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95" windowHeight="8535"/>
  </bookViews>
  <sheets>
    <sheet name="目录" sheetId="1" r:id="rId1"/>
    <sheet name="1.一般公共预算收入表" sheetId="2" r:id="rId2"/>
    <sheet name="2.一般公共预算支出表" sheetId="3" r:id="rId3"/>
    <sheet name="3.一般公共预算本级支出表" sheetId="4" r:id="rId4"/>
    <sheet name="4.一般公共预算本级基本支出表" sheetId="5" r:id="rId5"/>
    <sheet name="5.一般公共预算税收返还和转移支付表" sheetId="6" r:id="rId6"/>
    <sheet name="6.一般公共预算税收返还和一般性转移支付表（分地区）" sheetId="7" r:id="rId7"/>
    <sheet name="7.一般公共预算专项转移支付表（分项目、分地区）" sheetId="8" r:id="rId8"/>
    <sheet name="8.政府一般债务限额和余额情况表" sheetId="9" r:id="rId9"/>
    <sheet name="9.政府性基金收入表" sheetId="10" r:id="rId10"/>
    <sheet name="10.政府性基金支出表" sheetId="11" r:id="rId11"/>
    <sheet name="11.政府性基金本级支出表" sheetId="12" r:id="rId12"/>
    <sheet name="12.政府性基金转移支付表" sheetId="13" r:id="rId13"/>
    <sheet name="13.政府专项债务限额和余额情况表" sheetId="14" r:id="rId14"/>
    <sheet name="14.国有资本经营预算收入表" sheetId="15" r:id="rId15"/>
    <sheet name="15.国有资本经营预算支出表" sheetId="16" r:id="rId16"/>
    <sheet name="16.国有资本经营预算本级支出表" sheetId="17" r:id="rId17"/>
    <sheet name="17.国有资本经营预算转移支付表" sheetId="18" r:id="rId18"/>
    <sheet name="18.社会保险基金收入表" sheetId="19" r:id="rId19"/>
    <sheet name="19.社会保险基金支出表" sheetId="20" r:id="rId20"/>
    <sheet name="20.社会保险基金收支总表" sheetId="21" r:id="rId21"/>
    <sheet name="21.“三公”经费支出表及说明" sheetId="22" r:id="rId22"/>
  </sheets>
  <definedNames>
    <definedName name="_xlnm._FilterDatabase" localSheetId="3" hidden="1">'3.一般公共预算本级支出表'!$A$3:$G$1317</definedName>
    <definedName name="_xlnm._FilterDatabase" localSheetId="4" hidden="1">'4.一般公共预算本级基本支出表'!$A$2:$G$75</definedName>
  </definedNames>
  <calcPr calcId="144525" iterate="1" iterateCount="100" iterateDelta="0.001"/>
</workbook>
</file>

<file path=xl/sharedStrings.xml><?xml version="1.0" encoding="utf-8"?>
<sst xmlns="http://schemas.openxmlformats.org/spreadsheetml/2006/main" count="2168">
  <si>
    <t>宛城区政府决算公开目录</t>
  </si>
  <si>
    <t>1.一般公共预算收入表</t>
  </si>
  <si>
    <t>2.一般公共预算支出表</t>
  </si>
  <si>
    <t>3.一般公共预算本级支出表</t>
  </si>
  <si>
    <t>4.一般公共预算本级基本支出表</t>
  </si>
  <si>
    <t>5.一般公共预算税收返还和转移支付表</t>
  </si>
  <si>
    <t>6.一般公共预算税收返还和一般性转移支付表（分地区）</t>
  </si>
  <si>
    <t>7.一般公共预算专项转移支付表（分项目、分地区）</t>
  </si>
  <si>
    <t>8.政府一般债务限额和余额情况表</t>
  </si>
  <si>
    <t>9.政府性基金收入表</t>
  </si>
  <si>
    <t>10.政府性基金支出表</t>
  </si>
  <si>
    <t>11.政府性基金本级支出表</t>
  </si>
  <si>
    <t>12.政府性基金转移支付表</t>
  </si>
  <si>
    <t>13.政府专项债务限额和余额情况表</t>
  </si>
  <si>
    <t>14.国有资本经营预算收入表</t>
  </si>
  <si>
    <t>15.国有资本经营预算支出表</t>
  </si>
  <si>
    <t>16.国有资本经营预算本级支出表</t>
  </si>
  <si>
    <t>17.国有资本经营预算转移支付表</t>
  </si>
  <si>
    <t>18.社会保险基金收入表</t>
  </si>
  <si>
    <t>19.社会保险基金支出表</t>
  </si>
  <si>
    <t>20.社会保险基金收支总表</t>
  </si>
  <si>
    <t>21.“三公”经费支出表及说明</t>
  </si>
  <si>
    <t>注：本表数据均为四舍五入取数，分项与总和存在合理差异为正常事项</t>
  </si>
  <si>
    <t>2024年度宛城区一般公共预算收入决算明细表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</si>
  <si>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</si>
  <si>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</si>
  <si>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</si>
  <si>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</si>
  <si>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</si>
  <si>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</si>
  <si>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</si>
  <si>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</si>
  <si>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</si>
  <si>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</si>
  <si>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</si>
  <si>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</si>
  <si>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</si>
  <si>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</si>
  <si>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</si>
  <si>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</si>
  <si>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</si>
  <si>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</si>
  <si>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</si>
  <si>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</si>
  <si>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</si>
  <si>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</si>
  <si>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</si>
  <si>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</si>
  <si>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</si>
  <si>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</si>
  <si>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</si>
  <si>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</si>
  <si>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</si>
  <si>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</si>
  <si>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</si>
  <si>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</si>
  <si>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</si>
  <si>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</si>
  <si>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</si>
  <si>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</si>
  <si>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</si>
  <si>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</si>
  <si>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</si>
  <si>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</si>
  <si>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</si>
  <si>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</si>
  <si>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</si>
  <si>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</si>
  <si>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</si>
  <si>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</si>
  <si>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</si>
  <si>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</si>
  <si>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</si>
  <si>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</si>
  <si>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</si>
  <si>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</si>
  <si>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</si>
  <si>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</si>
  <si>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</si>
  <si>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</si>
  <si>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</si>
  <si>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</si>
  <si>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</si>
  <si>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</si>
  <si>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</si>
  <si>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</si>
  <si>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</si>
  <si>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</si>
  <si>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</si>
  <si>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</si>
  <si>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</si>
  <si>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</si>
  <si>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</si>
  <si>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</si>
  <si>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</si>
  <si>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</si>
  <si>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</si>
  <si>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</si>
  <si>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</si>
  <si>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</si>
  <si>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</si>
  <si>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</si>
  <si>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</si>
  <si>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</si>
  <si>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</si>
  <si>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</si>
  <si>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</si>
  <si>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</si>
  <si>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</si>
  <si>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</si>
  <si>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</si>
  <si>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</si>
  <si>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</si>
  <si>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</si>
  <si>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</si>
  <si>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</si>
  <si>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</si>
  <si>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</si>
  <si>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</si>
  <si>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</si>
  <si>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</si>
  <si>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</si>
  <si>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</si>
  <si>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</si>
  <si>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</si>
  <si>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</si>
  <si>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</si>
  <si>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</si>
  <si>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</si>
  <si>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</si>
  <si>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</si>
  <si>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</si>
  <si>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</si>
  <si>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</si>
  <si>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</si>
  <si>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</si>
  <si>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</si>
  <si>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</si>
  <si>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</si>
  <si>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</si>
  <si>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</si>
  <si>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</si>
  <si>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</si>
  <si>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</si>
  <si>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</si>
  <si>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</si>
  <si>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</si>
  <si>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</si>
  <si>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</si>
  <si>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</si>
  <si>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</si>
  <si>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</si>
  <si>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</si>
  <si>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</si>
  <si>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</si>
  <si>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</si>
  <si>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</si>
  <si>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</si>
  <si>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</si>
  <si>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</si>
  <si>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</si>
  <si>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</si>
  <si>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</si>
  <si>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</si>
  <si>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</si>
  <si>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</si>
  <si>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</si>
  <si>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</si>
  <si>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</si>
  <si>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</si>
  <si>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</si>
  <si>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</si>
  <si>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</si>
  <si>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</si>
  <si>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</si>
  <si>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</si>
  <si>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</si>
  <si>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</si>
  <si>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</si>
  <si>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</si>
  <si>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</si>
  <si>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</si>
  <si>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</si>
  <si>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</si>
  <si>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</si>
  <si>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</si>
  <si>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</si>
  <si>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</si>
  <si>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</si>
  <si>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</si>
  <si>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</si>
  <si>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</si>
  <si>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</si>
  <si>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</si>
  <si>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</si>
  <si>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</si>
  <si>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</si>
  <si>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</si>
  <si>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</si>
  <si>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</si>
  <si>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</si>
  <si>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</si>
  <si>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</si>
  <si>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</si>
  <si>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</si>
  <si>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</si>
  <si>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</si>
  <si>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</si>
  <si>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</si>
  <si>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</si>
  <si>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</si>
  <si>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</si>
  <si>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</si>
  <si>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</si>
  <si>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</si>
  <si>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</si>
  <si>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</si>
  <si>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</si>
  <si>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</si>
  <si>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</si>
  <si>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</si>
  <si>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</si>
  <si>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</si>
  <si>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</si>
  <si>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</si>
  <si>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</si>
  <si>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</si>
  <si>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</si>
  <si>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</si>
  <si>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</si>
  <si>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</si>
  <si>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</si>
  <si>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</si>
  <si>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</si>
  <si>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</si>
  <si>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</si>
  <si>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</si>
  <si>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</si>
  <si>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</si>
  <si>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</si>
  <si>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</si>
  <si>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</si>
  <si>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</si>
  <si>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</si>
  <si>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</si>
  <si>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</si>
  <si>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</si>
  <si>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</si>
  <si>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</si>
  <si>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</si>
  <si>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</si>
  <si>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</si>
  <si>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</si>
  <si>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</si>
  <si>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</si>
  <si>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</si>
  <si>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</si>
  <si>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</si>
  <si>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</si>
  <si>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</si>
  <si>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</si>
  <si>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</si>
  <si>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</si>
  <si>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</si>
  <si>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</si>
  <si>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</si>
  <si>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</si>
  <si>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</si>
  <si>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</si>
  <si>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</si>
  <si>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</si>
  <si>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</si>
  <si>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</si>
  <si>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</si>
  <si>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</si>
  <si>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</si>
  <si>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</si>
  <si>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</si>
  <si>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</si>
  <si>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</si>
  <si>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</si>
  <si>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</si>
  <si>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</si>
  <si>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</si>
  <si>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</si>
  <si>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</si>
  <si>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</si>
  <si>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</si>
  <si>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</si>
  <si>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</si>
  <si>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</si>
  <si>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</si>
  <si>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</si>
  <si>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</si>
  <si>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</si>
  <si>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</si>
  <si>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</si>
  <si>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</si>
  <si>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</si>
  <si>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</si>
  <si>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</si>
  <si>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</si>
  <si>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</si>
  <si>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</si>
  <si>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</si>
  <si>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</si>
  <si>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</si>
  <si>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</si>
  <si>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</si>
  <si>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</si>
  <si>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</si>
  <si>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</si>
  <si>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</si>
  <si>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</si>
  <si>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</si>
  <si>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</si>
  <si>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</si>
  <si>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</si>
  <si>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</si>
  <si>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</si>
  <si>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</si>
  <si>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</si>
  <si>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</si>
  <si>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</si>
  <si>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</si>
  <si>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</si>
  <si>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</si>
  <si>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</si>
  <si>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</si>
  <si>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</si>
  <si>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</si>
  <si>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</si>
  <si>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</si>
  <si>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</si>
  <si>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</si>
  <si>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</si>
  <si>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</si>
  <si>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</si>
  <si>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</si>
  <si>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</si>
  <si>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</si>
  <si>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</si>
  <si>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</si>
  <si>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</si>
  <si>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</si>
  <si>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</si>
  <si>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</si>
  <si>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</si>
  <si>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</si>
  <si>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</si>
  <si>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</si>
  <si>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</si>
  <si>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</si>
  <si>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</si>
  <si>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</si>
  <si>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</si>
  <si>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</si>
  <si>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</si>
  <si>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</si>
  <si>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</si>
  <si>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</si>
  <si>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</si>
  <si>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</si>
  <si>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</si>
  <si>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</si>
  <si>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</si>
  <si>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</si>
  <si>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</si>
  <si>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</si>
  <si>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</si>
  <si>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</si>
  <si>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</si>
  <si>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</si>
  <si>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</si>
  <si>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</si>
  <si>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</si>
  <si>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</si>
  <si>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</si>
  <si>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</si>
  <si>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</si>
  <si>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</si>
  <si>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</si>
  <si>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</si>
  <si>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</si>
  <si>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</si>
  <si>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</si>
  <si>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</si>
  <si>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</si>
  <si>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</si>
  <si>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</si>
  <si>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</si>
  <si>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</si>
  <si>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</si>
  <si>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</si>
  <si>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</si>
  <si>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</si>
  <si>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</si>
  <si>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</si>
  <si>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</si>
  <si>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</si>
  <si>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</si>
  <si>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</si>
  <si>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</si>
  <si>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</si>
  <si>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</si>
  <si>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</si>
  <si>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</si>
  <si>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</si>
  <si>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</si>
  <si>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</si>
  <si>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</si>
  <si>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</si>
  <si>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</si>
  <si>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</si>
  <si>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</si>
  <si>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</si>
  <si>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</si>
  <si>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</si>
  <si>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</si>
  <si>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</si>
  <si>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</si>
  <si>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</si>
  <si>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</si>
  <si>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</si>
  <si>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</si>
  <si>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</si>
  <si>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</si>
  <si>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</si>
  <si>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</si>
  <si>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</si>
  <si>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</si>
  <si>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</si>
  <si>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</si>
  <si>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</si>
  <si>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</si>
  <si>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</si>
  <si>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</si>
  <si>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</si>
  <si>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</si>
  <si>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</si>
  <si>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</si>
  <si>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</si>
  <si>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</si>
  <si>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</si>
  <si>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</si>
  <si>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</si>
  <si>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</si>
  <si>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</si>
  <si>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</si>
  <si>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</si>
  <si>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</si>
  <si>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</si>
  <si>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</si>
  <si>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</si>
  <si>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</si>
  <si>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</si>
  <si>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</si>
  <si>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</si>
  <si>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</si>
  <si>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</si>
  <si>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</si>
  <si>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</si>
  <si>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</si>
  <si>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</si>
  <si>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</si>
  <si>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</si>
  <si>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</si>
  <si>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</si>
  <si>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</si>
  <si>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</si>
  <si>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</si>
  <si>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</si>
  <si>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</si>
  <si>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</si>
  <si>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</si>
  <si>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</si>
  <si>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</si>
  <si>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</si>
  <si>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</si>
  <si>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</si>
  <si>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</si>
  <si>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</si>
  <si>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</si>
  <si>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</si>
  <si>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</si>
  <si>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</si>
  <si>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</si>
  <si>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</si>
  <si>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</si>
  <si>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</si>
  <si>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</si>
  <si>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</si>
  <si>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</si>
  <si>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</si>
  <si>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</si>
  <si>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</si>
  <si>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</si>
  <si>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</si>
  <si>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</si>
  <si>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</si>
  <si>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</si>
  <si>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</si>
  <si>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</si>
  <si>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</si>
  <si>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</si>
  <si>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</si>
  <si>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</si>
  <si>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</si>
  <si>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</si>
  <si>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</si>
  <si>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</si>
  <si>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</si>
  <si>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</si>
  <si>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</si>
  <si>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</si>
  <si>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</si>
  <si>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</si>
  <si>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</si>
  <si>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</si>
  <si>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</si>
  <si>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</si>
  <si>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</si>
  <si>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</si>
  <si>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</si>
  <si>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</si>
  <si>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</si>
  <si>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</si>
  <si>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</si>
  <si>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</si>
  <si>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</si>
  <si>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2024年度宛城区一般公共预算支出决算功能分类明细表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</si>
  <si>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</si>
  <si>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</si>
  <si>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</si>
  <si>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</si>
  <si>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</si>
  <si>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</si>
  <si>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</si>
  <si>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</si>
  <si>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</si>
  <si>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</si>
  <si>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</si>
  <si>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</si>
  <si>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</si>
  <si>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</si>
  <si>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</si>
  <si>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</si>
  <si>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</si>
  <si>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</si>
  <si>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</si>
  <si>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</si>
  <si>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</si>
  <si>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</si>
  <si>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</si>
  <si>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</si>
  <si>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</si>
  <si>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</si>
  <si>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</si>
  <si>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</si>
  <si>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</si>
  <si>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</si>
  <si>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</si>
  <si>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</si>
  <si>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</si>
  <si>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</si>
  <si>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</si>
  <si>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</si>
  <si>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</si>
  <si>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</si>
  <si>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</si>
  <si>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</si>
  <si>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</si>
  <si>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</si>
  <si>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</si>
  <si>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</si>
  <si>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</si>
  <si>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</si>
  <si>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</si>
  <si>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</si>
  <si>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</si>
  <si>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</si>
  <si>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</si>
  <si>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</si>
  <si>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</si>
  <si>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</si>
  <si>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</si>
  <si>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</si>
  <si>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</si>
  <si>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</si>
  <si>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</si>
  <si>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</si>
  <si>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</si>
  <si>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</si>
  <si>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</si>
  <si>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</si>
  <si>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</si>
  <si>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</si>
  <si>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</si>
  <si>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</si>
  <si>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</si>
  <si>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</si>
  <si>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</si>
  <si>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</si>
  <si>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</si>
  <si>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</si>
  <si>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</si>
  <si>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</si>
  <si>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</si>
  <si>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</si>
  <si>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</si>
  <si>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</si>
  <si>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</si>
  <si>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</si>
  <si>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</si>
  <si>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</si>
  <si>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</si>
  <si>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</si>
  <si>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</si>
  <si>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</si>
  <si>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</si>
  <si>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</si>
  <si>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</si>
  <si>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</si>
  <si>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</si>
  <si>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</si>
  <si>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</si>
  <si>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</si>
  <si>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</si>
  <si>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</si>
  <si>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</si>
  <si>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</si>
  <si>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</si>
  <si>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</si>
  <si>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</si>
  <si>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</si>
  <si>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</si>
  <si>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</si>
  <si>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</si>
  <si>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</si>
  <si>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</si>
  <si>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</si>
  <si>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</si>
  <si>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</si>
  <si>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</si>
  <si>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</si>
  <si>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</si>
  <si>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</si>
  <si>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</si>
  <si>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</si>
  <si>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</si>
  <si>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</si>
  <si>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</si>
  <si>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</si>
  <si>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</si>
  <si>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</si>
  <si>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</si>
  <si>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</si>
  <si>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</si>
  <si>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</si>
  <si>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</si>
  <si>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</si>
  <si>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</si>
  <si>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</si>
  <si>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</si>
  <si>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</si>
  <si>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</si>
  <si>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</si>
  <si>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</si>
  <si>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</si>
  <si>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</si>
  <si>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</si>
  <si>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</si>
  <si>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</si>
  <si>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</si>
  <si>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</si>
  <si>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</si>
  <si>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</si>
  <si>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</si>
  <si>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</si>
  <si>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</si>
  <si>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</si>
  <si>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</si>
  <si>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</si>
  <si>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</si>
  <si>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</si>
  <si>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</si>
  <si>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</si>
  <si>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</si>
  <si>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</si>
  <si>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</si>
  <si>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</si>
  <si>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</si>
  <si>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</si>
  <si>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</si>
  <si>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</si>
  <si>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</si>
  <si>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</si>
  <si>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</si>
  <si>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</si>
  <si>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</si>
  <si>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</si>
  <si>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</si>
  <si>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</si>
  <si>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</si>
  <si>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</si>
  <si>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</si>
  <si>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</si>
  <si>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</si>
  <si>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</si>
  <si>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</si>
  <si>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</si>
  <si>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</si>
  <si>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</si>
  <si>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</si>
  <si>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</si>
  <si>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</si>
  <si>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</si>
  <si>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</si>
  <si>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</si>
  <si>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</si>
  <si>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</si>
  <si>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</si>
  <si>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</si>
  <si>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</si>
  <si>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</si>
  <si>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</si>
  <si>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</si>
  <si>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</si>
  <si>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</si>
  <si>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</si>
  <si>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</si>
  <si>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</si>
  <si>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</si>
  <si>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</si>
  <si>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</si>
  <si>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</si>
  <si>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</si>
  <si>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</si>
  <si>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</si>
  <si>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</si>
  <si>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</si>
  <si>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</si>
  <si>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</si>
  <si>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</si>
  <si>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</si>
  <si>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</si>
  <si>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</si>
  <si>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</si>
  <si>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</si>
  <si>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</si>
  <si>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</si>
  <si>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</si>
  <si>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</si>
  <si>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</si>
  <si>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</si>
  <si>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</si>
  <si>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</si>
  <si>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</si>
  <si>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</si>
  <si>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</si>
  <si>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</si>
  <si>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</si>
  <si>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</si>
  <si>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</si>
  <si>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</si>
  <si>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</si>
  <si>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</si>
  <si>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</si>
  <si>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</si>
  <si>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</si>
  <si>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</si>
  <si>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</si>
  <si>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</si>
  <si>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</si>
  <si>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</si>
  <si>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</si>
  <si>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</si>
  <si>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</si>
  <si>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</si>
  <si>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</si>
  <si>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</si>
  <si>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</si>
  <si>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</si>
  <si>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</si>
  <si>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</si>
  <si>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</si>
  <si>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</si>
  <si>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</si>
  <si>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</si>
  <si>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</si>
  <si>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</si>
  <si>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</si>
  <si>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</si>
  <si>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</si>
  <si>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</si>
  <si>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</si>
  <si>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</si>
  <si>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</si>
  <si>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</si>
  <si>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</si>
  <si>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</si>
  <si>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</si>
  <si>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</si>
  <si>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</si>
  <si>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</si>
  <si>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</si>
  <si>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</si>
  <si>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</si>
  <si>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</si>
  <si>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</si>
  <si>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</si>
  <si>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</si>
  <si>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</si>
  <si>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</si>
  <si>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</si>
  <si>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</si>
  <si>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</si>
  <si>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</si>
  <si>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</si>
  <si>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</si>
  <si>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</si>
  <si>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</si>
  <si>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</si>
  <si>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</si>
  <si>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</si>
  <si>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</si>
  <si>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</si>
  <si>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</si>
  <si>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</si>
  <si>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</si>
  <si>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</si>
  <si>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</si>
  <si>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</si>
  <si>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</si>
  <si>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</si>
  <si>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</si>
  <si>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</si>
  <si>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</si>
  <si>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</si>
  <si>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</si>
  <si>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</si>
  <si>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</si>
  <si>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</si>
  <si>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</si>
  <si>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</si>
  <si>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</si>
  <si>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</si>
  <si>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</si>
  <si>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</si>
  <si>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</si>
  <si>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</si>
  <si>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</si>
  <si>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</si>
  <si>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</si>
  <si>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</si>
  <si>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</si>
  <si>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</si>
  <si>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</si>
  <si>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</si>
  <si>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</si>
  <si>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</si>
  <si>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</si>
  <si>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</si>
  <si>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</si>
  <si>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</si>
  <si>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</si>
  <si>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</si>
  <si>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</si>
  <si>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</si>
  <si>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</si>
  <si>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</si>
  <si>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</si>
  <si>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</si>
  <si>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</si>
  <si>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</si>
  <si>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</si>
  <si>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</si>
  <si>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</si>
  <si>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</si>
  <si>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</si>
  <si>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</si>
  <si>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</si>
  <si>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</si>
  <si>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</si>
  <si>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</si>
  <si>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</si>
  <si>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</si>
  <si>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</si>
  <si>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</si>
  <si>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</si>
  <si>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</si>
  <si>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</si>
  <si>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</si>
  <si>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</si>
  <si>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</si>
  <si>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</si>
  <si>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</si>
  <si>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</si>
  <si>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</si>
  <si>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</si>
  <si>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</si>
  <si>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</si>
  <si>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</si>
  <si>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</si>
  <si>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</si>
  <si>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</si>
  <si>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</si>
  <si>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</si>
  <si>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</si>
  <si>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</si>
  <si>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</si>
  <si>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</si>
  <si>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</si>
  <si>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</si>
  <si>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</si>
  <si>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</si>
  <si>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</si>
  <si>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</si>
  <si>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</si>
  <si>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</si>
  <si>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</si>
  <si>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</si>
  <si>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</si>
  <si>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</si>
  <si>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</si>
  <si>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</si>
  <si>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</si>
  <si>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</si>
  <si>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</si>
  <si>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</si>
  <si>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</si>
  <si>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</si>
  <si>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</si>
  <si>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</si>
  <si>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</si>
  <si>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</si>
  <si>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</si>
  <si>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</si>
  <si>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</si>
  <si>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</si>
  <si>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</si>
  <si>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</si>
  <si>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</si>
  <si>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</si>
  <si>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</si>
  <si>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</si>
  <si>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</si>
  <si>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</si>
  <si>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</si>
  <si>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</si>
  <si>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</si>
  <si>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</si>
  <si>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</si>
  <si>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</si>
  <si>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</si>
  <si>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</si>
  <si>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</si>
  <si>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</si>
  <si>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</si>
  <si>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</si>
  <si>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</si>
  <si>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</si>
  <si>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</si>
  <si>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</si>
  <si>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</si>
  <si>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</si>
  <si>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</si>
  <si>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</si>
  <si>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</si>
  <si>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</si>
  <si>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</si>
  <si>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</si>
  <si>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</si>
  <si>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</si>
  <si>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</si>
  <si>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</si>
  <si>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</si>
  <si>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</si>
  <si>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</si>
  <si>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</si>
  <si>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</si>
  <si>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</si>
  <si>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</si>
  <si>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</si>
  <si>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</si>
  <si>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</si>
  <si>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</si>
  <si>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</si>
  <si>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</si>
  <si>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</si>
  <si>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</si>
  <si>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</si>
  <si>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</si>
  <si>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</si>
  <si>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</si>
  <si>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</si>
  <si>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</si>
  <si>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</si>
  <si>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</si>
  <si>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</si>
  <si>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</si>
  <si>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</si>
  <si>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</si>
  <si>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</si>
  <si>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</si>
  <si>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</si>
  <si>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</si>
  <si>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</si>
  <si>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</si>
  <si>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</si>
  <si>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</si>
  <si>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</si>
  <si>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</si>
  <si>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</si>
  <si>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</si>
  <si>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</si>
  <si>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</si>
  <si>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</si>
  <si>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</si>
  <si>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</si>
  <si>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</si>
  <si>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</si>
  <si>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</si>
  <si>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</si>
  <si>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</si>
  <si>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</si>
  <si>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</si>
  <si>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</si>
  <si>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</si>
  <si>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</si>
  <si>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</si>
  <si>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</si>
  <si>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</si>
  <si>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</si>
  <si>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</si>
  <si>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</si>
  <si>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</si>
  <si>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</si>
  <si>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</si>
  <si>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</si>
  <si>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</si>
  <si>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</si>
  <si>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</si>
  <si>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</si>
  <si>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</si>
  <si>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</si>
  <si>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</si>
  <si>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</si>
  <si>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</si>
  <si>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</si>
  <si>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</si>
  <si>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</si>
  <si>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</si>
  <si>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</si>
  <si>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</si>
  <si>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</si>
  <si>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</si>
  <si>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</si>
  <si>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</si>
  <si>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</si>
  <si>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</si>
  <si>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</si>
  <si>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</si>
  <si>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</si>
  <si>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</si>
  <si>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</si>
  <si>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</si>
  <si>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</si>
  <si>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</si>
  <si>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</si>
  <si>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</si>
  <si>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</si>
  <si>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</si>
  <si>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</si>
  <si>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</si>
  <si>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</si>
  <si>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</si>
  <si>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</si>
  <si>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</si>
  <si>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</si>
  <si>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</si>
  <si>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</si>
  <si>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</si>
  <si>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</si>
  <si>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</si>
  <si>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</si>
  <si>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</si>
  <si>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</si>
  <si>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</si>
  <si>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</si>
  <si>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</si>
  <si>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</si>
  <si>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</si>
  <si>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</si>
  <si>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</si>
  <si>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</si>
  <si>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</si>
  <si>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</si>
  <si>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</si>
  <si>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</si>
  <si>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</si>
  <si>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</si>
  <si>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</si>
  <si>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</si>
  <si>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</si>
  <si>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</si>
  <si>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</si>
  <si>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</si>
  <si>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</si>
  <si>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</si>
  <si>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</si>
  <si>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</si>
  <si>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</si>
  <si>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</si>
  <si>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</si>
  <si>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</si>
  <si>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</si>
  <si>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</si>
  <si>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</si>
  <si>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</si>
  <si>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</si>
  <si>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</si>
  <si>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</si>
  <si>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</si>
  <si>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</si>
  <si>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</si>
  <si>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</si>
  <si>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</si>
  <si>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</si>
  <si>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</si>
  <si>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</si>
  <si>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</si>
  <si>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</si>
  <si>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</si>
  <si>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</si>
  <si>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</si>
  <si>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</si>
  <si>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</si>
  <si>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</si>
  <si>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</si>
  <si>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</si>
  <si>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</si>
  <si>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</si>
  <si>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</si>
  <si>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</si>
  <si>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</si>
  <si>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</si>
  <si>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</si>
  <si>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</si>
  <si>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</si>
  <si>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</si>
  <si>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</si>
  <si>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</si>
  <si>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</si>
  <si>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</si>
  <si>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</si>
  <si>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</si>
  <si>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</si>
  <si>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</si>
  <si>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</si>
  <si>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</si>
  <si>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</si>
  <si>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</si>
  <si>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</si>
  <si>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</si>
  <si>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</si>
  <si>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</si>
  <si>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</si>
  <si>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</si>
  <si>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</si>
  <si>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</si>
  <si>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</si>
  <si>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</si>
  <si>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</si>
  <si>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</si>
  <si>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</si>
  <si>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</si>
  <si>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</si>
  <si>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</si>
  <si>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</si>
  <si>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</si>
  <si>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</si>
  <si>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</si>
  <si>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</si>
  <si>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</si>
  <si>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</si>
  <si>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</si>
  <si>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</si>
  <si>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</si>
  <si>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</si>
  <si>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</si>
  <si>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</si>
  <si>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</si>
  <si>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</si>
  <si>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</si>
  <si>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</si>
  <si>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</si>
  <si>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</si>
  <si>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</si>
  <si>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</si>
  <si>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</si>
  <si>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</si>
  <si>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</si>
  <si>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</si>
  <si>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</si>
  <si>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</si>
  <si>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</si>
  <si>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</si>
  <si>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</si>
  <si>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</si>
  <si>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</si>
  <si>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</si>
  <si>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</si>
  <si>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</si>
  <si>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</si>
  <si>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</si>
  <si>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</si>
  <si>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</si>
  <si>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</si>
  <si>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</si>
  <si>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</si>
  <si>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</si>
  <si>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</si>
  <si>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</si>
  <si>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</si>
  <si>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</si>
  <si>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</si>
  <si>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</si>
  <si>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</si>
  <si>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</si>
  <si>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</si>
  <si>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</si>
  <si>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</si>
  <si>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</si>
  <si>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</si>
  <si>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</si>
  <si>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</si>
  <si>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</si>
  <si>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</si>
  <si>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</si>
  <si>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</si>
  <si>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</si>
  <si>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</si>
  <si>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</si>
  <si>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</si>
  <si>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</si>
  <si>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</si>
  <si>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</si>
  <si>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</si>
  <si>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</si>
  <si>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</si>
  <si>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</si>
  <si>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</si>
  <si>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</si>
  <si>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</si>
  <si>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</si>
  <si>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</si>
  <si>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</si>
  <si>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</si>
  <si>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</si>
  <si>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</si>
  <si>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</si>
  <si>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</si>
  <si>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</si>
  <si>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</si>
  <si>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</si>
  <si>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</si>
  <si>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</si>
  <si>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</si>
  <si>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</si>
  <si>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</si>
  <si>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</si>
  <si>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</si>
  <si>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</si>
  <si>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</si>
  <si>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</si>
  <si>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</si>
  <si>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</si>
  <si>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</si>
  <si>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</si>
  <si>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</si>
  <si>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</si>
  <si>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</si>
  <si>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</si>
  <si>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</si>
  <si>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</si>
  <si>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</si>
  <si>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</si>
  <si>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</si>
  <si>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</si>
  <si>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</si>
  <si>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</si>
  <si>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</si>
  <si>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</si>
  <si>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</si>
  <si>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</si>
  <si>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</si>
  <si>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</si>
  <si>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</si>
  <si>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</si>
  <si>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</si>
  <si>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</si>
  <si>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</si>
  <si>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</si>
  <si>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</si>
  <si>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</si>
  <si>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</si>
  <si>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</si>
  <si>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</si>
  <si>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</si>
  <si>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</si>
  <si>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</si>
  <si>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</si>
  <si>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</si>
  <si>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</si>
  <si>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</si>
  <si>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</si>
  <si>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</si>
  <si>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</si>
  <si>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</si>
  <si>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</si>
  <si>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</si>
  <si>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</si>
  <si>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</si>
  <si>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</si>
  <si>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</si>
  <si>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</si>
  <si>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</si>
  <si>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</si>
  <si>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</si>
  <si>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</si>
  <si>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</si>
  <si>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</si>
  <si>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</si>
  <si>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</si>
  <si>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</si>
  <si>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</si>
  <si>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</si>
  <si>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</si>
  <si>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</si>
  <si>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</si>
  <si>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</si>
  <si>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</si>
  <si>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</si>
  <si>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</si>
  <si>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</si>
  <si>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</si>
  <si>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</si>
  <si>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</si>
  <si>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</si>
  <si>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</si>
  <si>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</si>
  <si>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</si>
  <si>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</si>
  <si>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</si>
  <si>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</si>
  <si>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</si>
  <si>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</si>
  <si>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</si>
  <si>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</si>
  <si>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</si>
  <si>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</si>
  <si>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</si>
  <si>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</si>
  <si>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</si>
  <si>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</si>
  <si>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</si>
  <si>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</si>
  <si>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</si>
  <si>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</si>
  <si>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</si>
  <si>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</si>
  <si>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</si>
  <si>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</si>
  <si>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</si>
  <si>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</si>
  <si>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</si>
  <si>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</si>
  <si>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</si>
  <si>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</si>
  <si>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</si>
  <si>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</si>
  <si>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</si>
  <si>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</si>
  <si>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</si>
  <si>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</si>
  <si>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</si>
  <si>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</si>
  <si>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</si>
  <si>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</si>
  <si>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</si>
  <si>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</si>
  <si>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</si>
  <si>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</si>
  <si>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</si>
  <si>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</si>
  <si>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</si>
  <si>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</si>
  <si>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</si>
  <si>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</si>
  <si>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</si>
  <si>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</si>
  <si>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</si>
  <si>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</si>
  <si>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</si>
  <si>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</si>
  <si>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</si>
  <si>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</si>
  <si>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</si>
  <si>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</si>
  <si>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</si>
  <si>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</si>
  <si>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</si>
  <si>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</si>
  <si>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</si>
  <si>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</si>
  <si>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</si>
  <si>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</si>
  <si>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</si>
  <si>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</si>
  <si>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</si>
  <si>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</si>
  <si>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</si>
  <si>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</si>
  <si>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</si>
  <si>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</si>
  <si>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</si>
  <si>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</si>
  <si>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</si>
  <si>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</si>
  <si>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</si>
  <si>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</si>
  <si>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</si>
  <si>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</si>
  <si>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</si>
  <si>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</si>
  <si>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</si>
  <si>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</si>
  <si>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</si>
  <si>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</si>
  <si>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</si>
  <si>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</si>
  <si>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</si>
  <si>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</si>
  <si>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</si>
  <si>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</si>
  <si>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</si>
  <si>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</si>
  <si>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</si>
  <si>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</si>
  <si>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</si>
  <si>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</si>
  <si>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</si>
  <si>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</si>
  <si>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</si>
  <si>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</si>
  <si>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</si>
  <si>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</si>
  <si>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</si>
  <si>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</si>
  <si>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</si>
  <si>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</si>
  <si>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</si>
  <si>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</si>
  <si>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</si>
  <si>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</si>
  <si>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</si>
  <si>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</si>
  <si>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</si>
  <si>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</si>
  <si>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</si>
  <si>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</si>
  <si>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</si>
  <si>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</si>
  <si>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</si>
  <si>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</si>
  <si>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</si>
  <si>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</si>
  <si>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</si>
  <si>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</si>
  <si>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</si>
  <si>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</si>
  <si>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</si>
  <si>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</si>
  <si>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</si>
  <si>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</si>
  <si>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</si>
  <si>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</si>
  <si>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</si>
  <si>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</si>
  <si>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</si>
  <si>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</si>
  <si>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</si>
  <si>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</si>
  <si>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</si>
  <si>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</si>
  <si>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</si>
  <si>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</si>
  <si>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</si>
  <si>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</si>
  <si>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</si>
  <si>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</si>
  <si>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</si>
  <si>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</si>
  <si>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</si>
  <si>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</si>
  <si>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</si>
  <si>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</si>
  <si>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</si>
  <si>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</si>
  <si>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</si>
  <si>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</si>
  <si>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</si>
  <si>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</si>
  <si>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</si>
  <si>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</si>
  <si>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</si>
  <si>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</si>
  <si>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</si>
  <si>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</si>
  <si>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</si>
  <si>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</si>
  <si>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</si>
  <si>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</si>
  <si>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</si>
  <si>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</si>
  <si>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</si>
  <si>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</si>
  <si>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</si>
  <si>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</si>
  <si>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</si>
  <si>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地方政府一般债务发行费用支出(款)</t>
  </si>
  <si>
    <t xml:space="preserve">    地方政府一般债务发行费用支出(项)</t>
  </si>
  <si>
    <t>本 年 支 出 合 计</t>
  </si>
  <si>
    <t>2024年度宛城区一般公共预算本级支出决算功能分类明细表</t>
  </si>
  <si>
    <t>2024年度宛城区一般公共预算本级基本支出决算经济分类明细表</t>
  </si>
  <si>
    <t xml:space="preserve">  机关工资福利支出</t>
  </si>
  <si>
    <t xml:space="preserve">    工资奖金津补贴</t>
  </si>
  <si>
    <t xml:space="preserve">    社会保障缴费</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</si>
  <si>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</si>
  <si>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</si>
  <si>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</si>
  <si>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</si>
  <si>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</si>
  <si>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</si>
  <si>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</si>
  <si>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</si>
  <si>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</si>
  <si>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</si>
  <si>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</si>
  <si>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</si>
  <si>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</si>
  <si>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</si>
  <si>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</si>
  <si>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</si>
  <si>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</si>
  <si>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</si>
  <si>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</si>
  <si>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</si>
  <si>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机关资本性支出(二)</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</si>
  <si>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</si>
  <si>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</si>
  <si>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</si>
  <si>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</si>
  <si>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</si>
  <si>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</si>
  <si>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</si>
  <si>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</si>
  <si>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</si>
  <si>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</si>
  <si>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</si>
  <si>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</si>
  <si>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</si>
  <si>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资本金注入(二)</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</si>
  <si>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</si>
  <si>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</si>
  <si>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</si>
  <si>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</si>
  <si>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</si>
  <si>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</si>
  <si>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</si>
  <si>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</si>
  <si>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</si>
  <si>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</si>
  <si>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补充全国社会保障基金</t>
  </si>
  <si>
    <t xml:space="preserve">  债务利息及费用支出</t>
  </si>
  <si>
    <t xml:space="preserve">    国内债务付息</t>
  </si>
  <si>
    <t xml:space="preserve">    国外债务付息</t>
  </si>
  <si>
    <t xml:space="preserve">    国内债务发行费用</t>
  </si>
  <si>
    <t xml:space="preserve">    国外债务发行费用</t>
  </si>
  <si>
    <t xml:space="preserve">    对民间非营利组织和群众性自治组织补贴</t>
  </si>
  <si>
    <t xml:space="preserve">    经常性赠与</t>
  </si>
  <si>
    <t xml:space="preserve">    资本性赠与</t>
  </si>
  <si>
    <t>2024年度宛城区一般公共预算转移性和债务相关收支决算明细表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</si>
  <si>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</si>
  <si>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</si>
  <si>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</si>
  <si>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</si>
  <si>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</si>
  <si>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</si>
  <si>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</si>
  <si>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</si>
  <si>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</si>
  <si>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</si>
  <si>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</si>
  <si>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</si>
  <si>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</si>
  <si>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</si>
  <si>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</si>
  <si>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</si>
  <si>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</si>
  <si>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</si>
  <si>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</si>
  <si>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</si>
  <si>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</si>
  <si>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</si>
  <si>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</si>
  <si>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</si>
  <si>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</si>
  <si>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</si>
  <si>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</si>
  <si>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</si>
  <si>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</si>
  <si>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</si>
  <si>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</si>
  <si>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</si>
  <si>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</si>
  <si>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</si>
  <si>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</si>
  <si>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</si>
  <si>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</si>
  <si>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</si>
  <si>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</si>
  <si>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</si>
  <si>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</si>
  <si>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</si>
  <si>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</si>
  <si>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</si>
  <si>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</si>
  <si>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</si>
  <si>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</si>
  <si>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</si>
  <si>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</si>
  <si>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</si>
  <si>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</si>
  <si>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</si>
  <si>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</si>
  <si>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</si>
  <si>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</si>
  <si>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</si>
  <si>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</si>
  <si>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</si>
  <si>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</si>
  <si>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</si>
  <si>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</si>
  <si>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</si>
  <si>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</si>
  <si>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</si>
  <si>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</si>
  <si>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</si>
  <si>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</si>
  <si>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</si>
  <si>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</si>
  <si>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</si>
  <si>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</si>
  <si>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</si>
  <si>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</si>
  <si>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</si>
  <si>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</si>
  <si>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</si>
  <si>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</si>
  <si>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</si>
  <si>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</si>
  <si>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</si>
  <si>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</si>
  <si>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</si>
  <si>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</si>
  <si>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</si>
  <si>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</si>
  <si>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</si>
  <si>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</si>
  <si>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</si>
  <si>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</si>
  <si>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</si>
  <si>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</si>
  <si>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</si>
  <si>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2024年度宛城区一般公共预算税收返还和一般性转移支付表（分地区）</t>
  </si>
  <si>
    <t>单位：万元</t>
  </si>
  <si>
    <t>地区</t>
  </si>
  <si>
    <t>税收返还</t>
  </si>
  <si>
    <t>一般性转移支付</t>
  </si>
  <si>
    <t>区直</t>
  </si>
  <si>
    <t>溧河</t>
  </si>
  <si>
    <t>汉冢</t>
  </si>
  <si>
    <t>金华</t>
  </si>
  <si>
    <t>茶庵</t>
  </si>
  <si>
    <t>高庙</t>
  </si>
  <si>
    <t>红泥湾</t>
  </si>
  <si>
    <t>瓦店</t>
  </si>
  <si>
    <t>黄台岗</t>
  </si>
  <si>
    <t>汉冶</t>
  </si>
  <si>
    <t>仲景</t>
  </si>
  <si>
    <t>新华</t>
  </si>
  <si>
    <t>东关</t>
  </si>
  <si>
    <t>五里堡</t>
  </si>
  <si>
    <t>合计</t>
  </si>
  <si>
    <t>2024年度宛城区一般公共预算专项转移支付表（分项目、分地区）</t>
  </si>
  <si>
    <t>溧 河</t>
  </si>
  <si>
    <t>汉 冢</t>
  </si>
  <si>
    <t>金 华</t>
  </si>
  <si>
    <t>茶 庵</t>
  </si>
  <si>
    <t>高 庙</t>
  </si>
  <si>
    <t>瓦 店</t>
  </si>
  <si>
    <t>汉 冶</t>
  </si>
  <si>
    <t>仲 景</t>
  </si>
  <si>
    <t>新 华</t>
  </si>
  <si>
    <t>东 关</t>
  </si>
  <si>
    <t>专项转移支付收入</t>
  </si>
  <si>
    <t>　　资源勘探信息等</t>
  </si>
  <si>
    <t>2024年度宛城区地方政府一般债务限额和余额情况表</t>
  </si>
  <si>
    <t>项目</t>
  </si>
  <si>
    <t>预算数</t>
  </si>
  <si>
    <t>上年末地方政府债务余额</t>
  </si>
  <si>
    <t xml:space="preserve">  一般债务</t>
  </si>
  <si>
    <t>本年地方政府债务余额限额</t>
  </si>
  <si>
    <t>本年地方政府债务(转贷)收入</t>
  </si>
  <si>
    <t>本年地方政府债务还本支出</t>
  </si>
  <si>
    <t>年末地方政府债务余额</t>
  </si>
  <si>
    <t>2024年度宛城区政府性基金预算收入决算明细表</t>
  </si>
  <si>
    <t>政府性基金收入</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</si>
  <si>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</si>
  <si>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</si>
  <si>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</si>
  <si>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</si>
  <si>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</si>
  <si>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</si>
  <si>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</si>
  <si>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</si>
  <si>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</si>
  <si>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</si>
  <si>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</si>
  <si>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</si>
  <si>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</si>
  <si>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</si>
  <si>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</si>
  <si>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</si>
  <si>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</si>
  <si>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</si>
  <si>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</si>
  <si>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</si>
  <si>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</si>
  <si>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</si>
  <si>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</si>
  <si>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</si>
  <si>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</si>
  <si>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</si>
  <si>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</si>
  <si>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</si>
  <si>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</si>
  <si>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</si>
  <si>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</si>
  <si>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</si>
  <si>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</si>
  <si>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</si>
  <si>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</si>
  <si>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</si>
  <si>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</si>
  <si>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</si>
  <si>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</si>
  <si>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</si>
  <si>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</si>
  <si>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</si>
  <si>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</si>
  <si>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</si>
  <si>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</si>
  <si>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</si>
  <si>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</si>
  <si>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</si>
  <si>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</si>
  <si>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</si>
  <si>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</si>
  <si>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</si>
  <si>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2024年度宛城区政府性基金预算支出决算功能分类明细表</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</si>
  <si>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</si>
  <si>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</si>
  <si>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</si>
  <si>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</si>
  <si>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</si>
  <si>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</si>
  <si>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</si>
  <si>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</si>
  <si>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</si>
  <si>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</si>
  <si>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</si>
  <si>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</si>
  <si>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</si>
  <si>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</si>
  <si>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</si>
  <si>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</si>
  <si>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</si>
  <si>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</si>
  <si>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</si>
  <si>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</si>
  <si>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</si>
  <si>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</si>
  <si>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</si>
  <si>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</si>
  <si>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</si>
  <si>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</si>
  <si>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</si>
  <si>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</si>
  <si>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</si>
  <si>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</si>
  <si>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</si>
  <si>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</si>
  <si>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</si>
  <si>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</si>
  <si>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</si>
  <si>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</si>
  <si>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</si>
  <si>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</si>
  <si>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</si>
  <si>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</si>
  <si>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</si>
  <si>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</si>
  <si>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</si>
  <si>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</si>
  <si>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</si>
  <si>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</si>
  <si>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</si>
  <si>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</si>
  <si>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</si>
  <si>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</si>
  <si>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</si>
  <si>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</si>
  <si>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</si>
  <si>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</si>
  <si>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</si>
  <si>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</si>
  <si>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</si>
  <si>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</si>
  <si>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</si>
  <si>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</si>
  <si>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</si>
  <si>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</si>
  <si>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</si>
  <si>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</si>
  <si>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</si>
  <si>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</si>
  <si>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</si>
  <si>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</si>
  <si>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</si>
  <si>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</si>
  <si>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</si>
  <si>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</si>
  <si>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</si>
  <si>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</si>
  <si>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</si>
  <si>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</si>
  <si>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</si>
  <si>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</si>
  <si>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</si>
  <si>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</si>
  <si>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</si>
  <si>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</si>
  <si>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</si>
  <si>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</si>
  <si>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</si>
  <si>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</si>
  <si>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</si>
  <si>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</si>
  <si>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</si>
  <si>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</si>
  <si>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</si>
  <si>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</si>
  <si>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</si>
  <si>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</si>
  <si>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</si>
  <si>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</si>
  <si>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</si>
  <si>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</si>
  <si>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</si>
  <si>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</si>
  <si>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</si>
  <si>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</si>
  <si>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</si>
  <si>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</si>
  <si>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</si>
  <si>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</si>
  <si>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</si>
  <si>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</si>
  <si>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</si>
  <si>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</si>
  <si>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</si>
  <si>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</si>
  <si>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</si>
  <si>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</si>
  <si>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</si>
  <si>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</si>
  <si>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</si>
  <si>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</si>
  <si>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</si>
  <si>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</si>
  <si>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</si>
  <si>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</si>
  <si>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</si>
  <si>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</si>
  <si>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</si>
  <si>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</si>
  <si>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</si>
  <si>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</si>
  <si>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</si>
  <si>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</si>
  <si>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</si>
  <si>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</si>
  <si>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</si>
  <si>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</si>
  <si>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</si>
  <si>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</si>
  <si>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</si>
  <si>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</si>
  <si>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</si>
  <si>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</si>
  <si>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</si>
  <si>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</si>
  <si>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</si>
  <si>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</si>
  <si>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</si>
  <si>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</si>
  <si>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</si>
  <si>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</si>
  <si>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</si>
  <si>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</si>
  <si>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</si>
  <si>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</si>
  <si>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</si>
  <si>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</si>
  <si>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</si>
  <si>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</si>
  <si>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</si>
  <si>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</si>
  <si>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</si>
  <si>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</si>
  <si>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</si>
  <si>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</si>
  <si>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</si>
  <si>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</si>
  <si>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</si>
  <si>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</si>
  <si>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</si>
  <si>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</si>
  <si>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</si>
  <si>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</si>
  <si>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</si>
  <si>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</si>
  <si>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</si>
  <si>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</si>
  <si>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</si>
  <si>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</si>
  <si>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</si>
  <si>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</si>
  <si>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</si>
  <si>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</si>
  <si>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</si>
  <si>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</si>
  <si>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</si>
  <si>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</si>
  <si>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</si>
  <si>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</si>
  <si>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</si>
  <si>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</si>
  <si>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</si>
  <si>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</si>
  <si>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</si>
  <si>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</si>
  <si>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</si>
  <si>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</si>
  <si>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</si>
  <si>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</si>
  <si>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</si>
  <si>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</si>
  <si>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</si>
  <si>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</si>
  <si>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</si>
  <si>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</si>
  <si>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</si>
  <si>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</si>
  <si>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</si>
  <si>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</si>
  <si>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</si>
  <si>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</si>
  <si>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</si>
  <si>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</si>
  <si>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</si>
  <si>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</si>
  <si>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</si>
  <si>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</si>
  <si>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</si>
  <si>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</si>
  <si>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</si>
  <si>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</si>
  <si>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</si>
  <si>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</si>
  <si>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</si>
  <si>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</si>
  <si>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</si>
  <si>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</si>
  <si>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</si>
  <si>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</si>
  <si>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</si>
  <si>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</si>
  <si>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</si>
  <si>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</si>
  <si>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</si>
  <si>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</si>
  <si>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</si>
  <si>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</si>
  <si>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</si>
  <si>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</si>
  <si>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</si>
  <si>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</si>
  <si>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</si>
  <si>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</si>
  <si>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</si>
  <si>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</si>
  <si>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</si>
  <si>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</si>
  <si>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</si>
  <si>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</si>
  <si>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</si>
  <si>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</si>
  <si>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</si>
  <si>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</si>
  <si>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</si>
  <si>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</si>
  <si>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</si>
  <si>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2024年度宛城区政府性基金本级预算支出决算功能分类明细表</t>
  </si>
  <si>
    <t>2024年度宛城区政府性基金转移支付决算表</t>
  </si>
  <si>
    <t>上级补助收入</t>
  </si>
  <si>
    <t>上解上级支出</t>
  </si>
  <si>
    <t xml:space="preserve">  政府性基金转移支付收入</t>
  </si>
  <si>
    <t>调出资金</t>
  </si>
  <si>
    <t>债务还本支出</t>
  </si>
  <si>
    <t xml:space="preserve">    城乡社区</t>
  </si>
  <si>
    <t>计划单列市上解省支出</t>
  </si>
  <si>
    <t xml:space="preserve">    农林水</t>
  </si>
  <si>
    <t xml:space="preserve">    超长期特别国债转移支付收入</t>
  </si>
  <si>
    <t xml:space="preserve">    其他收入</t>
  </si>
  <si>
    <t>调入资金</t>
  </si>
  <si>
    <t>债务(转贷)收入</t>
  </si>
  <si>
    <t>2024年度宛城区地方政府专项债务限额和余额情况表</t>
  </si>
  <si>
    <t xml:space="preserve">  专项债务</t>
  </si>
  <si>
    <t>2024年度宛城区国有资本经营预算收入决算明细表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</si>
  <si>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</si>
  <si>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</si>
  <si>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</si>
  <si>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</si>
  <si>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</si>
  <si>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</si>
  <si>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</si>
  <si>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</si>
  <si>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</si>
  <si>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</si>
  <si>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</si>
  <si>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</si>
  <si>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</si>
  <si>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</si>
  <si>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</si>
  <si>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</si>
  <si>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</si>
  <si>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</si>
  <si>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</si>
  <si>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</si>
  <si>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</si>
  <si>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</si>
  <si>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</si>
  <si>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</si>
  <si>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</si>
  <si>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</si>
  <si>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</si>
  <si>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</si>
  <si>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</si>
  <si>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</si>
  <si>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</si>
  <si>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</si>
  <si>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</si>
  <si>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</si>
  <si>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</si>
  <si>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</si>
  <si>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</si>
  <si>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</si>
  <si>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</si>
  <si>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</si>
  <si>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</si>
  <si>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</si>
  <si>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</si>
  <si>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</si>
  <si>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</si>
  <si>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</si>
  <si>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2024年度宛城区国有资本经营预算支出决算明细表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</si>
  <si>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</si>
  <si>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</si>
  <si>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</si>
  <si>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</si>
  <si>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</si>
  <si>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</si>
  <si>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</si>
  <si>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</si>
  <si>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</si>
  <si>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</si>
  <si>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</si>
  <si>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</si>
  <si>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</si>
  <si>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</si>
  <si>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</si>
  <si>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</si>
  <si>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</si>
  <si>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</si>
  <si>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</si>
  <si>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</si>
  <si>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</si>
  <si>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</si>
  <si>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</si>
  <si>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</si>
  <si>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2024年度宛城区国有资本经营本级预算支出决算明细表</t>
  </si>
  <si>
    <t>2024年度宛城区国有资本经营预算转移支付表</t>
  </si>
  <si>
    <t>上年结余收入</t>
  </si>
  <si>
    <t>省补助计划单列市收入</t>
  </si>
  <si>
    <t>年终结余</t>
  </si>
  <si>
    <t>2024年度宛城区社会保险基金预算收入情况表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</si>
  <si>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</si>
  <si>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</si>
  <si>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</si>
  <si>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</si>
  <si>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</si>
  <si>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</si>
  <si>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</si>
  <si>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社会保险基金预算收入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</si>
  <si>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</si>
  <si>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</si>
  <si>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</si>
  <si>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</si>
  <si>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</si>
  <si>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</si>
  <si>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</si>
  <si>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2024年度宛城区社会保险基金预算支出情况表</t>
  </si>
  <si>
    <t>社会保险基金预算支出</t>
  </si>
  <si>
    <t xml:space="preserve">   其中:社会保险待遇支出</t>
  </si>
  <si>
    <t xml:space="preserve">        转移支出</t>
  </si>
  <si>
    <t xml:space="preserve">        其他支出</t>
  </si>
  <si>
    <t xml:space="preserve">        全国统筹调剂资金支出</t>
  </si>
  <si>
    <t>2024年度宛城区社会保险基金预算收支情况表</t>
  </si>
  <si>
    <t>一、收入</t>
  </si>
  <si>
    <t>二、支出</t>
  </si>
  <si>
    <t>三、本年收支结余</t>
  </si>
  <si>
    <t>四、年末滚存结余</t>
  </si>
  <si>
    <t>2024年区级部门“三公”经费支出表及说明</t>
  </si>
  <si>
    <t>项  目</t>
  </si>
  <si>
    <t>年初预算数</t>
  </si>
  <si>
    <t>比预算增%</t>
  </si>
  <si>
    <t>因公出国（境）费用</t>
  </si>
  <si>
    <t>——</t>
  </si>
  <si>
    <t>公务接待费</t>
  </si>
  <si>
    <t>公务用车购置和运行费</t>
  </si>
  <si>
    <t>其中：公务用车运行维护费</t>
  </si>
  <si>
    <t xml:space="preserve">      公务用车购置费</t>
  </si>
  <si>
    <t>合    计</t>
  </si>
  <si>
    <r>
      <t>说明：“三公”经费支出中，因公出国（境）费用当年无支出，公务接待费、公务用车购置和运行费比年初预算分别下降28.1%、15.2%，其中公务用车运行维护费下降25.2%。</t>
    </r>
    <r>
      <rPr>
        <sz val="12"/>
        <color theme="1"/>
        <rFont val="宋体"/>
        <charset val="134"/>
      </rPr>
      <t>公务用车购置费年初无预算，区机关事务中心因原实物保障用车老化严重，维修成本较高，存在严重安全隐患，为保障平台公务出行服务能力，经区领导审批同意，拟购新车辆两辆，售价为17.98万元/台，两台车辆合计35.96万元。退役军人事务局按上级文件要求，经区领导审批同意，购置工作用车一辆，用于服务保障军队离退休干部。三台车辆合计53.94万元，由此产生公务用车购置费。</t>
    </r>
    <r>
      <rPr>
        <sz val="12"/>
        <color rgb="FF000000"/>
        <rFont val="宋体"/>
        <charset val="134"/>
      </rPr>
      <t>同时，我区“三公”经费总支出比预算下降21%，这是全区贯彻厉行节约，进一步控制支出的结果。</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</si>
</sst>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_ "/>
    <numFmt numFmtId="178" formatCode="#,##0_);[Red]\(#,##0\)"/>
    <numFmt numFmtId="179" formatCode="0.0%"/>
  </numFmts>
  <fonts count="33">
    <font>
      <sz val="11"/>
      <color theme="1"/>
      <name val="宋体"/>
      <charset val="134"/>
      <scheme val="minor"/>
    </font>
    <font>
      <b/>
      <sz val="18"/>
      <name val="宋体"/>
      <charset val="134"/>
    </font>
    <font>
      <sz val="11"/>
      <color indexed="8"/>
      <name val="宋体"/>
      <charset val="134"/>
    </font>
    <font>
      <sz val="12"/>
      <name val="宋体"/>
      <charset val="134"/>
    </font>
    <font>
      <b/>
      <sz val="12"/>
      <name val="宋体"/>
      <charset val="134"/>
    </font>
    <font>
      <sz val="10"/>
      <name val="宋体"/>
      <charset val="134"/>
    </font>
    <font>
      <sz val="10"/>
      <color theme="1"/>
      <name val="宋体"/>
      <charset val="134"/>
    </font>
    <font>
      <b/>
      <sz val="14"/>
      <name val="宋体"/>
      <charset val="134"/>
    </font>
    <font>
      <sz val="12"/>
      <color rgb="FF000000"/>
      <name val="宋体"/>
      <charset val="134"/>
    </font>
    <font>
      <sz val="12"/>
      <color indexed="8"/>
      <name val="宋体"/>
      <charset val="134"/>
    </font>
    <font>
      <sz val="11"/>
      <color rgb="FFFF0000"/>
      <name val="宋体"/>
      <charset val="134"/>
      <scheme val="minor"/>
    </font>
    <font>
      <sz val="10"/>
      <color rgb="FFFF0000"/>
      <name val="宋体"/>
      <charset val="134"/>
    </font>
    <font>
      <sz val="12"/>
      <color theme="1"/>
      <name val="宋体"/>
      <charset val="134"/>
    </font>
    <font>
      <b/>
      <sz val="16"/>
      <name val="宋体"/>
      <charset val="134"/>
    </font>
    <font>
      <sz val="11"/>
      <color rgb="FFFF00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8">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5" applyNumberFormat="0" applyFont="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16" fillId="13" borderId="0" applyNumberFormat="0" applyBorder="0" applyAlignment="0" applyProtection="0">
      <alignment vertical="center"/>
    </xf>
    <xf numFmtId="0" fontId="22" fillId="0" borderId="17" applyNumberFormat="0" applyFill="0" applyAlignment="0" applyProtection="0">
      <alignment vertical="center"/>
    </xf>
    <xf numFmtId="0" fontId="16" fillId="22" borderId="0" applyNumberFormat="0" applyBorder="0" applyAlignment="0" applyProtection="0">
      <alignment vertical="center"/>
    </xf>
    <xf numFmtId="0" fontId="27" fillId="24" borderId="18" applyNumberFormat="0" applyAlignment="0" applyProtection="0">
      <alignment vertical="center"/>
    </xf>
    <xf numFmtId="0" fontId="28" fillId="24" borderId="14" applyNumberFormat="0" applyAlignment="0" applyProtection="0">
      <alignment vertical="center"/>
    </xf>
    <xf numFmtId="0" fontId="29" fillId="25" borderId="19" applyNumberFormat="0" applyAlignment="0" applyProtection="0">
      <alignment vertical="center"/>
    </xf>
    <xf numFmtId="0" fontId="17" fillId="26" borderId="0" applyNumberFormat="0" applyBorder="0" applyAlignment="0" applyProtection="0">
      <alignment vertical="center"/>
    </xf>
    <xf numFmtId="0" fontId="16" fillId="28" borderId="0" applyNumberFormat="0" applyBorder="0" applyAlignment="0" applyProtection="0">
      <alignment vertical="center"/>
    </xf>
    <xf numFmtId="0" fontId="18" fillId="0" borderId="13" applyNumberFormat="0" applyFill="0" applyAlignment="0" applyProtection="0">
      <alignment vertical="center"/>
    </xf>
    <xf numFmtId="0" fontId="31" fillId="0" borderId="20" applyNumberFormat="0" applyFill="0" applyAlignment="0" applyProtection="0">
      <alignment vertical="center"/>
    </xf>
    <xf numFmtId="0" fontId="32" fillId="29" borderId="0" applyNumberFormat="0" applyBorder="0" applyAlignment="0" applyProtection="0">
      <alignment vertical="center"/>
    </xf>
    <xf numFmtId="0" fontId="30" fillId="27" borderId="0" applyNumberFormat="0" applyBorder="0" applyAlignment="0" applyProtection="0">
      <alignment vertical="center"/>
    </xf>
    <xf numFmtId="0" fontId="17" fillId="23"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7" fillId="21"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6" fillId="35" borderId="0" applyNumberFormat="0" applyBorder="0" applyAlignment="0" applyProtection="0">
      <alignment vertical="center"/>
    </xf>
    <xf numFmtId="0" fontId="16" fillId="16" borderId="0" applyNumberFormat="0" applyBorder="0" applyAlignment="0" applyProtection="0">
      <alignment vertical="center"/>
    </xf>
    <xf numFmtId="0" fontId="17" fillId="36" borderId="0" applyNumberFormat="0" applyBorder="0" applyAlignment="0" applyProtection="0">
      <alignment vertical="center"/>
    </xf>
    <xf numFmtId="0" fontId="17" fillId="19" borderId="0" applyNumberFormat="0" applyBorder="0" applyAlignment="0" applyProtection="0">
      <alignment vertical="center"/>
    </xf>
    <xf numFmtId="0" fontId="16" fillId="8" borderId="0" applyNumberFormat="0" applyBorder="0" applyAlignment="0" applyProtection="0">
      <alignment vertical="center"/>
    </xf>
    <xf numFmtId="0" fontId="17" fillId="11" borderId="0" applyNumberFormat="0" applyBorder="0" applyAlignment="0" applyProtection="0">
      <alignment vertical="center"/>
    </xf>
    <xf numFmtId="0" fontId="16" fillId="12" borderId="0" applyNumberFormat="0" applyBorder="0" applyAlignment="0" applyProtection="0">
      <alignment vertical="center"/>
    </xf>
    <xf numFmtId="0" fontId="16" fillId="37" borderId="0" applyNumberFormat="0" applyBorder="0" applyAlignment="0" applyProtection="0">
      <alignment vertical="center"/>
    </xf>
    <xf numFmtId="0" fontId="17" fillId="20" borderId="0" applyNumberFormat="0" applyBorder="0" applyAlignment="0" applyProtection="0">
      <alignment vertical="center"/>
    </xf>
    <xf numFmtId="0" fontId="16" fillId="30" borderId="0" applyNumberFormat="0" applyBorder="0" applyAlignment="0" applyProtection="0">
      <alignment vertical="center"/>
    </xf>
    <xf numFmtId="0" fontId="2" fillId="0" borderId="0">
      <alignment vertical="center"/>
    </xf>
  </cellStyleXfs>
  <cellXfs count="73">
    <xf numFmtId="0" fontId="0" fillId="0" borderId="0" xfId="0">
      <alignment vertical="center"/>
    </xf>
    <xf numFmtId="0" fontId="1" fillId="0" borderId="0" xfId="49" applyFont="1" applyFill="1" applyAlignment="1">
      <alignment horizontal="center" vertical="center"/>
    </xf>
    <xf numFmtId="0" fontId="2" fillId="0" borderId="0" xfId="49" applyFill="1" applyAlignment="1"/>
    <xf numFmtId="1" fontId="3" fillId="0" borderId="0" xfId="49" applyNumberFormat="1" applyFont="1" applyFill="1" applyAlignment="1">
      <alignment horizontal="center" vertical="center"/>
    </xf>
    <xf numFmtId="1" fontId="3" fillId="0" borderId="0" xfId="49" applyNumberFormat="1" applyFont="1" applyFill="1" applyAlignment="1">
      <alignment horizontal="right" vertical="center"/>
    </xf>
    <xf numFmtId="0" fontId="4" fillId="0" borderId="1" xfId="49" applyFont="1" applyFill="1" applyBorder="1" applyAlignment="1">
      <alignment horizontal="center" vertical="center"/>
    </xf>
    <xf numFmtId="49" fontId="4" fillId="0" borderId="1" xfId="49" applyNumberFormat="1" applyFont="1" applyFill="1" applyBorder="1" applyAlignment="1" applyProtection="1">
      <alignment horizontal="centerContinuous" vertical="center"/>
    </xf>
    <xf numFmtId="0" fontId="4" fillId="0" borderId="1" xfId="49" applyFont="1" applyFill="1" applyBorder="1" applyAlignment="1">
      <alignment horizontal="center" vertical="center" wrapText="1"/>
    </xf>
    <xf numFmtId="0" fontId="5" fillId="0" borderId="1" xfId="49" applyFont="1" applyFill="1" applyBorder="1" applyAlignment="1">
      <alignment vertical="center"/>
    </xf>
    <xf numFmtId="177" fontId="5" fillId="0" borderId="1" xfId="49" applyNumberFormat="1" applyFont="1" applyFill="1" applyBorder="1" applyAlignment="1" applyProtection="1">
      <alignment horizontal="right" vertical="center"/>
    </xf>
    <xf numFmtId="178" fontId="5" fillId="0" borderId="1" xfId="49" applyNumberFormat="1" applyFont="1" applyFill="1" applyBorder="1" applyAlignment="1" applyProtection="1">
      <alignment horizontal="right" vertical="center"/>
    </xf>
    <xf numFmtId="179" fontId="5" fillId="0" borderId="1" xfId="49" applyNumberFormat="1" applyFont="1" applyFill="1" applyBorder="1" applyAlignment="1">
      <alignment horizontal="right" vertical="center"/>
    </xf>
    <xf numFmtId="177" fontId="6" fillId="0" borderId="1" xfId="49" applyNumberFormat="1" applyFont="1" applyFill="1" applyBorder="1" applyAlignment="1" applyProtection="1">
      <alignment horizontal="right" vertical="center"/>
    </xf>
    <xf numFmtId="179" fontId="5" fillId="0" borderId="1" xfId="49" applyNumberFormat="1" applyFont="1" applyFill="1" applyBorder="1" applyAlignment="1">
      <alignment vertical="center"/>
    </xf>
    <xf numFmtId="177" fontId="6" fillId="0" borderId="1" xfId="49" applyNumberFormat="1" applyFont="1" applyFill="1" applyBorder="1" applyAlignment="1">
      <alignment horizontal="right" vertical="center"/>
    </xf>
    <xf numFmtId="178" fontId="6" fillId="0" borderId="1" xfId="49" applyNumberFormat="1" applyFont="1" applyFill="1" applyBorder="1" applyAlignment="1" applyProtection="1">
      <alignment horizontal="right" vertical="center"/>
    </xf>
    <xf numFmtId="0" fontId="7" fillId="0" borderId="1" xfId="49" applyFont="1" applyFill="1" applyBorder="1" applyAlignment="1">
      <alignment horizontal="center" vertical="center"/>
    </xf>
    <xf numFmtId="177" fontId="7" fillId="0" borderId="1" xfId="49" applyNumberFormat="1" applyFont="1" applyFill="1" applyBorder="1" applyAlignment="1" applyProtection="1">
      <alignment horizontal="right" vertical="center"/>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3" fillId="0" borderId="0" xfId="0" applyFont="1" applyFill="1" applyBorder="1" applyAlignment="1"/>
    <xf numFmtId="0" fontId="1" fillId="0" borderId="0" xfId="0" applyFont="1" applyFill="1" applyAlignment="1">
      <alignment horizontal="center" vertical="center"/>
    </xf>
    <xf numFmtId="0" fontId="5" fillId="0" borderId="0" xfId="0" applyFont="1" applyFill="1" applyAlignment="1">
      <alignment horizontal="right" vertical="center"/>
    </xf>
    <xf numFmtId="0" fontId="5" fillId="0" borderId="2" xfId="0" applyFont="1" applyFill="1" applyBorder="1" applyAlignment="1">
      <alignment horizontal="right"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xf>
    <xf numFmtId="3" fontId="5" fillId="3" borderId="4" xfId="0" applyNumberFormat="1" applyFont="1" applyFill="1" applyBorder="1" applyAlignment="1">
      <alignment horizontal="right" vertical="center"/>
    </xf>
    <xf numFmtId="0" fontId="1" fillId="0" borderId="0" xfId="0" applyNumberFormat="1" applyFont="1" applyFill="1" applyAlignment="1" applyProtection="1">
      <alignment horizontal="center" vertical="center"/>
    </xf>
    <xf numFmtId="0" fontId="5" fillId="0" borderId="5" xfId="0" applyNumberFormat="1" applyFont="1" applyFill="1" applyBorder="1" applyAlignment="1" applyProtection="1">
      <alignment horizontal="right" vertical="center"/>
    </xf>
    <xf numFmtId="0" fontId="5" fillId="4" borderId="6" xfId="0" applyNumberFormat="1" applyFont="1" applyFill="1" applyBorder="1" applyAlignment="1" applyProtection="1">
      <alignment horizontal="center" vertical="center"/>
    </xf>
    <xf numFmtId="0" fontId="5" fillId="4" borderId="6"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xf>
    <xf numFmtId="0" fontId="5" fillId="4"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left" vertical="center"/>
    </xf>
    <xf numFmtId="3" fontId="5" fillId="5" borderId="1"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5" fillId="6"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3" fontId="5" fillId="4" borderId="1" xfId="0" applyNumberFormat="1" applyFont="1" applyFill="1" applyBorder="1" applyAlignment="1" applyProtection="1">
      <alignment horizontal="right" vertical="center"/>
    </xf>
    <xf numFmtId="0" fontId="5" fillId="0" borderId="0" xfId="0" applyNumberFormat="1" applyFont="1" applyFill="1" applyAlignment="1" applyProtection="1">
      <alignment horizontal="right" vertical="center"/>
    </xf>
    <xf numFmtId="3" fontId="5" fillId="5" borderId="7" xfId="0" applyNumberFormat="1" applyFont="1" applyFill="1" applyBorder="1" applyAlignment="1" applyProtection="1">
      <alignment horizontal="right" vertical="center"/>
    </xf>
    <xf numFmtId="0" fontId="5" fillId="4" borderId="8" xfId="0" applyNumberFormat="1" applyFont="1" applyFill="1" applyBorder="1" applyAlignment="1" applyProtection="1">
      <alignment horizontal="left" vertical="center"/>
    </xf>
    <xf numFmtId="3" fontId="5" fillId="5" borderId="6" xfId="0" applyNumberFormat="1" applyFont="1" applyFill="1" applyBorder="1" applyAlignment="1" applyProtection="1">
      <alignment horizontal="right" vertical="center"/>
    </xf>
    <xf numFmtId="0" fontId="5" fillId="4" borderId="7" xfId="0" applyNumberFormat="1" applyFont="1" applyFill="1" applyBorder="1" applyAlignment="1" applyProtection="1">
      <alignment horizontal="center" vertical="center"/>
    </xf>
    <xf numFmtId="3" fontId="5" fillId="5" borderId="8" xfId="0" applyNumberFormat="1" applyFont="1" applyFill="1" applyBorder="1" applyAlignment="1" applyProtection="1">
      <alignment horizontal="right" vertical="center"/>
    </xf>
    <xf numFmtId="0" fontId="5" fillId="2" borderId="4" xfId="0" applyFont="1" applyFill="1" applyBorder="1" applyAlignment="1">
      <alignment vertical="center"/>
    </xf>
    <xf numFmtId="3" fontId="5" fillId="2" borderId="4" xfId="0" applyNumberFormat="1" applyFont="1" applyFill="1" applyBorder="1" applyAlignment="1">
      <alignment horizontal="right" vertical="center"/>
    </xf>
    <xf numFmtId="0" fontId="5" fillId="2" borderId="9" xfId="0" applyFont="1" applyFill="1" applyBorder="1" applyAlignment="1">
      <alignment horizontal="center" vertical="center"/>
    </xf>
    <xf numFmtId="0" fontId="5" fillId="2" borderId="10" xfId="0" applyFont="1" applyFill="1" applyBorder="1" applyAlignment="1">
      <alignment vertical="center"/>
    </xf>
    <xf numFmtId="0" fontId="5" fillId="2" borderId="10" xfId="0" applyFont="1" applyFill="1" applyBorder="1" applyAlignment="1">
      <alignment horizontal="center" vertical="center"/>
    </xf>
    <xf numFmtId="0" fontId="10" fillId="0" borderId="0" xfId="0" applyFont="1">
      <alignment vertical="center"/>
    </xf>
    <xf numFmtId="0" fontId="5"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xf>
    <xf numFmtId="0" fontId="6" fillId="4" borderId="1" xfId="0" applyNumberFormat="1" applyFont="1" applyFill="1" applyBorder="1" applyAlignment="1" applyProtection="1">
      <alignment horizontal="left" vertical="center"/>
    </xf>
    <xf numFmtId="3" fontId="6" fillId="5" borderId="1"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0" fontId="7" fillId="0" borderId="0" xfId="0" applyFont="1" applyFill="1" applyBorder="1" applyAlignment="1">
      <alignment horizontal="center" vertical="center"/>
    </xf>
    <xf numFmtId="0" fontId="3" fillId="0" borderId="0" xfId="0" applyFont="1" applyFill="1" applyBorder="1" applyAlignment="1">
      <alignment vertical="center"/>
    </xf>
    <xf numFmtId="3" fontId="6" fillId="0" borderId="1" xfId="0" applyNumberFormat="1" applyFont="1" applyFill="1" applyBorder="1" applyAlignment="1" applyProtection="1">
      <alignment horizontal="right" vertical="center"/>
    </xf>
    <xf numFmtId="0" fontId="3" fillId="0" borderId="1" xfId="0" applyFont="1" applyFill="1" applyBorder="1" applyAlignment="1">
      <alignment vertical="center"/>
    </xf>
    <xf numFmtId="0" fontId="12" fillId="0" borderId="1" xfId="0" applyFont="1" applyFill="1" applyBorder="1" applyAlignment="1">
      <alignment vertical="center"/>
    </xf>
    <xf numFmtId="0" fontId="5" fillId="4" borderId="11" xfId="0" applyNumberFormat="1" applyFont="1" applyFill="1" applyBorder="1" applyAlignment="1" applyProtection="1">
      <alignment horizontal="left" vertical="center"/>
    </xf>
    <xf numFmtId="0" fontId="3" fillId="4" borderId="12" xfId="0" applyNumberFormat="1" applyFont="1" applyFill="1" applyBorder="1" applyAlignment="1" applyProtection="1"/>
    <xf numFmtId="3" fontId="5" fillId="4" borderId="6" xfId="0" applyNumberFormat="1" applyFont="1" applyFill="1" applyBorder="1" applyAlignment="1" applyProtection="1">
      <alignment horizontal="right" vertical="center"/>
    </xf>
    <xf numFmtId="0" fontId="5" fillId="4" borderId="8" xfId="0" applyNumberFormat="1" applyFont="1" applyFill="1" applyBorder="1" applyAlignment="1" applyProtection="1">
      <alignment vertical="center"/>
    </xf>
    <xf numFmtId="0" fontId="5" fillId="4" borderId="1" xfId="0" applyNumberFormat="1" applyFont="1" applyFill="1" applyBorder="1" applyAlignment="1" applyProtection="1">
      <alignment vertical="center"/>
    </xf>
    <xf numFmtId="176" fontId="0" fillId="0" borderId="0" xfId="0" applyNumberFormat="1">
      <alignment vertical="center"/>
    </xf>
    <xf numFmtId="0" fontId="13" fillId="0" borderId="0" xfId="0" applyFont="1" applyFill="1" applyAlignment="1">
      <alignment horizontal="center" vertical="center"/>
    </xf>
    <xf numFmtId="0" fontId="3" fillId="0"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tabSelected="1" workbookViewId="0">
      <selection activeCell="I14" sqref="I14"/>
    </sheetView>
  </sheetViews>
  <sheetFormatPr defaultColWidth="9" defaultRowHeight="13.5"/>
  <cols>
    <col min="1" max="1" width="62.625" customWidth="1"/>
  </cols>
  <sheetData>
    <row r="1" ht="20.25" spans="1:1">
      <c r="A1" s="71" t="s">
        <v>0</v>
      </c>
    </row>
    <row r="2" ht="14.25" spans="1:1">
      <c r="A2" s="72" t="s">
        <v>1</v>
      </c>
    </row>
    <row r="3" ht="14.25" spans="1:1">
      <c r="A3" s="72" t="s">
        <v>2</v>
      </c>
    </row>
    <row r="4" ht="14.25" spans="1:1">
      <c r="A4" s="72" t="s">
        <v>3</v>
      </c>
    </row>
    <row r="5" ht="14.25" spans="1:1">
      <c r="A5" s="72" t="s">
        <v>4</v>
      </c>
    </row>
    <row r="6" ht="14.25" spans="1:1">
      <c r="A6" s="72" t="s">
        <v>5</v>
      </c>
    </row>
    <row r="7" ht="14.25" spans="1:1">
      <c r="A7" s="72" t="s">
        <v>6</v>
      </c>
    </row>
    <row r="8" ht="14.25" spans="1:1">
      <c r="A8" s="72" t="s">
        <v>7</v>
      </c>
    </row>
    <row r="9" ht="14.25" spans="1:1">
      <c r="A9" s="72" t="s">
        <v>8</v>
      </c>
    </row>
    <row r="10" ht="14.25" spans="1:1">
      <c r="A10" s="72" t="s">
        <v>9</v>
      </c>
    </row>
    <row r="11" ht="14.25" spans="1:1">
      <c r="A11" s="72" t="s">
        <v>10</v>
      </c>
    </row>
    <row r="12" ht="14.25" spans="1:1">
      <c r="A12" s="72" t="s">
        <v>11</v>
      </c>
    </row>
    <row r="13" ht="14.25" spans="1:1">
      <c r="A13" s="72" t="s">
        <v>12</v>
      </c>
    </row>
    <row r="14" ht="14.25" spans="1:1">
      <c r="A14" s="72" t="s">
        <v>13</v>
      </c>
    </row>
    <row r="15" ht="14.25" spans="1:1">
      <c r="A15" s="72" t="s">
        <v>14</v>
      </c>
    </row>
    <row r="16" ht="14.25" spans="1:1">
      <c r="A16" s="72" t="s">
        <v>15</v>
      </c>
    </row>
    <row r="17" ht="14.25" spans="1:1">
      <c r="A17" s="72" t="s">
        <v>16</v>
      </c>
    </row>
    <row r="18" ht="14.25" spans="1:1">
      <c r="A18" s="72" t="s">
        <v>17</v>
      </c>
    </row>
    <row r="19" ht="14.25" spans="1:1">
      <c r="A19" s="72" t="s">
        <v>18</v>
      </c>
    </row>
    <row r="20" ht="14.25" spans="1:1">
      <c r="A20" s="72" t="s">
        <v>19</v>
      </c>
    </row>
    <row r="21" ht="14.25" spans="1:1">
      <c r="A21" s="72" t="s">
        <v>20</v>
      </c>
    </row>
    <row r="22" ht="14.25" spans="1:1">
      <c r="A22" s="72" t="s">
        <v>21</v>
      </c>
    </row>
    <row r="23" spans="1:1">
      <c r="A23" t="s">
        <v>22</v>
      </c>
    </row>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workbookViewId="0">
      <selection activeCell="E51" sqref="E51"/>
    </sheetView>
  </sheetViews>
  <sheetFormatPr defaultColWidth="9" defaultRowHeight="13.5" outlineLevelCol="1"/>
  <cols>
    <col min="1" max="1" width="49.25" customWidth="1"/>
    <col min="2" max="2" width="22.625" customWidth="1"/>
  </cols>
  <sheetData>
    <row r="1" ht="40.5" customHeight="1" spans="1:2">
      <c r="A1" s="21" t="s">
        <v>1728</v>
      </c>
      <c r="B1" s="21"/>
    </row>
    <row r="2" spans="1:2">
      <c r="A2" s="22"/>
      <c r="B2" s="22"/>
    </row>
    <row r="3" ht="17" customHeight="1" spans="1:2">
      <c r="A3" s="22" t="s">
        <v>24</v>
      </c>
      <c r="B3" s="22"/>
    </row>
    <row r="4" ht="17" customHeight="1" spans="1:2">
      <c r="A4" s="26" t="s">
        <v>25</v>
      </c>
      <c r="B4" s="51" t="s">
        <v>26</v>
      </c>
    </row>
    <row r="5" ht="17" customHeight="1" spans="1:2">
      <c r="A5" s="52" t="s">
        <v>1729</v>
      </c>
      <c r="B5" s="29">
        <v>8015</v>
      </c>
    </row>
    <row r="6" ht="17" customHeight="1" spans="1:2">
      <c r="A6" s="52" t="s">
        <v>1730</v>
      </c>
      <c r="B6" s="29"/>
    </row>
    <row r="7" ht="17" customHeight="1" spans="1:2">
      <c r="A7" s="52" t="s">
        <v>1731</v>
      </c>
      <c r="B7" s="29"/>
    </row>
    <row r="8" ht="17" customHeight="1" spans="1:2">
      <c r="A8" s="52" t="s">
        <v>1732</v>
      </c>
      <c r="B8" s="29"/>
    </row>
    <row r="9" ht="17" customHeight="1" spans="1:2">
      <c r="A9" s="52" t="s">
        <v>1733</v>
      </c>
      <c r="B9" s="29"/>
    </row>
    <row r="10" ht="17" customHeight="1" spans="1:2">
      <c r="A10" s="52" t="s">
        <v>1734</v>
      </c>
      <c r="B10" s="29"/>
    </row>
    <row r="11" ht="17" customHeight="1" spans="1:2">
      <c r="A11" s="52" t="s">
        <v>1735</v>
      </c>
      <c r="B11" s="29">
        <v>165</v>
      </c>
    </row>
    <row r="12" ht="17" customHeight="1" spans="1:2">
      <c r="A12" s="52" t="s">
        <v>1736</v>
      </c>
      <c r="B12" s="29">
        <v>413</v>
      </c>
    </row>
    <row r="13" ht="17" customHeight="1" spans="1:2">
      <c r="A13" s="52" t="s">
        <v>1737</v>
      </c>
      <c r="B13" s="29">
        <v>7437</v>
      </c>
    </row>
    <row r="14" ht="17" customHeight="1" spans="1:2">
      <c r="A14" s="52" t="s">
        <v>1738</v>
      </c>
      <c r="B14" s="29">
        <v>7435</v>
      </c>
    </row>
    <row r="15" ht="17" customHeight="1" spans="1:2">
      <c r="A15" s="52" t="s">
        <v>1739</v>
      </c>
      <c r="B15" s="29">
        <v>2</v>
      </c>
    </row>
    <row r="16" ht="17" customHeight="1" spans="1:2">
      <c r="A16" s="52" t="s">
        <v>1740</v>
      </c>
      <c r="B16" s="29"/>
    </row>
    <row r="17" ht="17" customHeight="1" spans="1:2">
      <c r="A17" s="52" t="s">
        <v>1741</v>
      </c>
      <c r="B17" s="29"/>
    </row>
    <row r="18" ht="17" customHeight="1" spans="1:2">
      <c r="A18" s="52" t="s">
        <v>1742</v>
      </c>
      <c r="B18" s="29"/>
    </row>
    <row r="19" ht="17" customHeight="1" spans="1:2">
      <c r="A19" s="52" t="s">
        <v>1743</v>
      </c>
      <c r="B19" s="29"/>
    </row>
    <row r="20" ht="17" customHeight="1" spans="1:2">
      <c r="A20" s="52" t="s">
        <v>1744</v>
      </c>
      <c r="B20" s="29"/>
    </row>
    <row r="21" ht="17" customHeight="1" spans="1:2">
      <c r="A21" s="52" t="s">
        <v>1745</v>
      </c>
      <c r="B21" s="29"/>
    </row>
    <row r="22" ht="17" customHeight="1" spans="1:2">
      <c r="A22" s="52" t="s">
        <v>1746</v>
      </c>
      <c r="B22" s="29"/>
    </row>
    <row r="23" ht="17" customHeight="1" spans="1:2">
      <c r="A23" s="52" t="s">
        <v>1747</v>
      </c>
      <c r="B23" s="29"/>
    </row>
    <row r="24" ht="17" customHeight="1" spans="1:2">
      <c r="A24" s="52" t="s">
        <v>1748</v>
      </c>
      <c r="B24" s="29"/>
    </row>
    <row r="25" ht="17" customHeight="1" spans="1:2">
      <c r="A25" s="52" t="s">
        <v>1749</v>
      </c>
      <c r="B25" s="29"/>
    </row>
    <row r="26" ht="17" customHeight="1" spans="1:2">
      <c r="A26" s="52" t="s">
        <v>1750</v>
      </c>
      <c r="B26" s="29"/>
    </row>
    <row r="27" ht="17" customHeight="1" spans="1:2">
      <c r="A27" s="52" t="s">
        <v>1751</v>
      </c>
      <c r="B27" s="29"/>
    </row>
    <row r="28" ht="17" customHeight="1" spans="1:2">
      <c r="A28" s="52" t="s">
        <v>1752</v>
      </c>
      <c r="B28" s="29"/>
    </row>
    <row r="29" ht="17" customHeight="1" spans="1:2">
      <c r="A29" s="52" t="s">
        <v>1753</v>
      </c>
      <c r="B29" s="29"/>
    </row>
    <row r="30" ht="17" customHeight="1" spans="1:2">
      <c r="A30" s="52" t="s">
        <v>1754</v>
      </c>
      <c r="B30" s="29"/>
    </row>
    <row r="31" ht="17" customHeight="1" spans="1:2">
      <c r="A31" s="52" t="s">
        <v>1755</v>
      </c>
      <c r="B31" s="29"/>
    </row>
    <row r="32" ht="17" customHeight="1" spans="1:2">
      <c r="A32" s="52" t="s">
        <v>1756</v>
      </c>
      <c r="B32" s="29"/>
    </row>
    <row r="33" ht="17" customHeight="1" spans="1:2">
      <c r="A33" s="52" t="s">
        <v>1757</v>
      </c>
      <c r="B33" s="29"/>
    </row>
    <row r="34" ht="17" customHeight="1" spans="1:2">
      <c r="A34" s="52" t="s">
        <v>1758</v>
      </c>
      <c r="B34" s="29"/>
    </row>
    <row r="35" ht="17" customHeight="1" spans="1:2">
      <c r="A35" s="52" t="s">
        <v>1759</v>
      </c>
      <c r="B35" s="29"/>
    </row>
    <row r="36" ht="17" customHeight="1" spans="1:2">
      <c r="A36" s="52" t="s">
        <v>1760</v>
      </c>
      <c r="B36" s="29"/>
    </row>
    <row r="37" ht="17" customHeight="1" spans="1:2">
      <c r="A37" s="52" t="s">
        <v>1761</v>
      </c>
      <c r="B37" s="29"/>
    </row>
    <row r="38" ht="17" customHeight="1" spans="1:2">
      <c r="A38" s="52" t="s">
        <v>1762</v>
      </c>
      <c r="B38" s="29"/>
    </row>
    <row r="39" ht="17" customHeight="1" spans="1:2">
      <c r="A39" s="52" t="s">
        <v>1763</v>
      </c>
      <c r="B39" s="29">
        <v>1325</v>
      </c>
    </row>
    <row r="40" ht="17" customHeight="1" spans="1:2">
      <c r="A40" s="52" t="s">
        <v>1764</v>
      </c>
      <c r="B40" s="29"/>
    </row>
    <row r="41" ht="17" customHeight="1" spans="1:2">
      <c r="A41" s="52" t="s">
        <v>1765</v>
      </c>
      <c r="B41" s="29"/>
    </row>
    <row r="42" ht="17" customHeight="1" spans="1:2">
      <c r="A42" s="52" t="s">
        <v>1766</v>
      </c>
      <c r="B42" s="29"/>
    </row>
    <row r="43" ht="17" customHeight="1" spans="1:2">
      <c r="A43" s="52" t="s">
        <v>1767</v>
      </c>
      <c r="B43" s="29"/>
    </row>
    <row r="44" ht="17" customHeight="1" spans="1:2">
      <c r="A44" s="52" t="s">
        <v>1768</v>
      </c>
      <c r="B44" s="29"/>
    </row>
    <row r="45" ht="17" customHeight="1" spans="1:2">
      <c r="A45" s="52" t="s">
        <v>1769</v>
      </c>
      <c r="B45" s="29"/>
    </row>
    <row r="46" ht="17" customHeight="1" spans="1:2">
      <c r="A46" s="52" t="s">
        <v>1770</v>
      </c>
      <c r="B46" s="29"/>
    </row>
    <row r="47" ht="17" customHeight="1" spans="1:2">
      <c r="A47" s="52" t="s">
        <v>1771</v>
      </c>
      <c r="B47" s="29"/>
    </row>
    <row r="48" ht="17" customHeight="1" spans="1:2">
      <c r="A48" s="52" t="s">
        <v>1772</v>
      </c>
      <c r="B48" s="29"/>
    </row>
    <row r="49" ht="17" customHeight="1" spans="1:2">
      <c r="A49" s="52" t="s">
        <v>1773</v>
      </c>
      <c r="B49" s="29"/>
    </row>
    <row r="50" ht="17" customHeight="1" spans="1:2">
      <c r="A50" s="52" t="s">
        <v>1774</v>
      </c>
      <c r="B50" s="29"/>
    </row>
    <row r="51" ht="17" customHeight="1" spans="1:2">
      <c r="A51" s="52" t="s">
        <v>1775</v>
      </c>
      <c r="B51" s="29"/>
    </row>
    <row r="52" ht="17" customHeight="1" spans="1:2">
      <c r="A52" s="52" t="s">
        <v>1776</v>
      </c>
      <c r="B52" s="29"/>
    </row>
    <row r="53" ht="17" customHeight="1" spans="1:2">
      <c r="A53" s="52" t="s">
        <v>1777</v>
      </c>
      <c r="B53" s="29"/>
    </row>
    <row r="54" ht="17" customHeight="1" spans="1:2">
      <c r="A54" s="52" t="s">
        <v>1778</v>
      </c>
      <c r="B54" s="29"/>
    </row>
    <row r="55" ht="17" customHeight="1" spans="1:2">
      <c r="A55" s="52" t="s">
        <v>1779</v>
      </c>
      <c r="B55" s="29">
        <v>1325</v>
      </c>
    </row>
    <row r="56" ht="17" customHeight="1" spans="1:2">
      <c r="A56" s="52" t="s">
        <v>1780</v>
      </c>
      <c r="B56" s="29">
        <v>1325</v>
      </c>
    </row>
    <row r="57" spans="1:2">
      <c r="A57" s="52" t="s">
        <v>1781</v>
      </c>
      <c r="B57" s="29"/>
    </row>
    <row r="58" spans="1:2">
      <c r="A58" s="52"/>
      <c r="B58" s="50"/>
    </row>
    <row r="59" spans="1:2">
      <c r="A59" s="52"/>
      <c r="B59" s="50"/>
    </row>
    <row r="60" spans="1:2">
      <c r="A60" s="52"/>
      <c r="B60" s="50"/>
    </row>
    <row r="61" spans="1:2">
      <c r="A61" s="52"/>
      <c r="B61" s="50"/>
    </row>
    <row r="62" spans="1:2">
      <c r="A62" s="52"/>
      <c r="B62" s="50"/>
    </row>
    <row r="63" spans="1:2">
      <c r="A63" s="52"/>
      <c r="B63" s="50"/>
    </row>
    <row r="64" spans="1:2">
      <c r="A64" s="52"/>
      <c r="B64" s="50"/>
    </row>
    <row r="65" spans="1:2">
      <c r="A65" s="52"/>
      <c r="B65" s="50"/>
    </row>
    <row r="66" spans="1:2">
      <c r="A66" s="53" t="s">
        <v>529</v>
      </c>
      <c r="B66" s="29">
        <v>9340</v>
      </c>
    </row>
  </sheetData>
  <mergeCells count="3">
    <mergeCell ref="A1:B1"/>
    <mergeCell ref="A2:B2"/>
    <mergeCell ref="A3:B3"/>
  </mergeCells>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3"/>
  <sheetViews>
    <sheetView workbookViewId="0">
      <selection activeCell="E6" sqref="E6"/>
    </sheetView>
  </sheetViews>
  <sheetFormatPr defaultColWidth="9" defaultRowHeight="13.5" outlineLevelCol="1"/>
  <cols>
    <col min="1" max="1" width="60.375" customWidth="1"/>
    <col min="2" max="2" width="25.75" customWidth="1"/>
  </cols>
  <sheetData>
    <row r="1" ht="40.5" customHeight="1" spans="1:2">
      <c r="A1" s="21" t="s">
        <v>1782</v>
      </c>
      <c r="B1" s="21"/>
    </row>
    <row r="2" spans="1:2">
      <c r="A2" s="22"/>
      <c r="B2" s="22"/>
    </row>
    <row r="3" ht="17" customHeight="1" spans="1:2">
      <c r="A3" s="22" t="s">
        <v>24</v>
      </c>
      <c r="B3" s="22"/>
    </row>
    <row r="4" ht="17" customHeight="1" spans="1:2">
      <c r="A4" s="26" t="s">
        <v>25</v>
      </c>
      <c r="B4" s="26" t="s">
        <v>26</v>
      </c>
    </row>
    <row r="5" ht="17" customHeight="1" spans="1:2">
      <c r="A5" s="28" t="s">
        <v>765</v>
      </c>
      <c r="B5" s="29"/>
    </row>
    <row r="6" ht="17" customHeight="1" spans="1:2">
      <c r="A6" s="28" t="s">
        <v>1783</v>
      </c>
      <c r="B6" s="29"/>
    </row>
    <row r="7" ht="17" customHeight="1" spans="1:2">
      <c r="A7" s="28" t="s">
        <v>1784</v>
      </c>
      <c r="B7" s="29"/>
    </row>
    <row r="8" ht="17" customHeight="1" spans="1:2">
      <c r="A8" s="28" t="s">
        <v>773</v>
      </c>
      <c r="B8" s="29"/>
    </row>
    <row r="9" ht="17" customHeight="1" spans="1:2">
      <c r="A9" s="28" t="s">
        <v>1785</v>
      </c>
      <c r="B9" s="29"/>
    </row>
    <row r="10" ht="17" customHeight="1" spans="1:2">
      <c r="A10" s="28" t="s">
        <v>1786</v>
      </c>
      <c r="B10" s="29"/>
    </row>
    <row r="11" ht="17" customHeight="1" spans="1:2">
      <c r="A11" s="28" t="s">
        <v>1787</v>
      </c>
      <c r="B11" s="29"/>
    </row>
    <row r="12" ht="17" customHeight="1" spans="1:2">
      <c r="A12" s="28" t="s">
        <v>814</v>
      </c>
      <c r="B12" s="29"/>
    </row>
    <row r="13" ht="17" customHeight="1" spans="1:2">
      <c r="A13" s="28" t="s">
        <v>1788</v>
      </c>
      <c r="B13" s="29"/>
    </row>
    <row r="14" ht="17" customHeight="1" spans="1:2">
      <c r="A14" s="28" t="s">
        <v>1789</v>
      </c>
      <c r="B14" s="29"/>
    </row>
    <row r="15" ht="17" customHeight="1" spans="1:2">
      <c r="A15" s="28" t="s">
        <v>1790</v>
      </c>
      <c r="B15" s="29"/>
    </row>
    <row r="16" ht="17" customHeight="1" spans="1:2">
      <c r="A16" s="28" t="s">
        <v>1791</v>
      </c>
      <c r="B16" s="29"/>
    </row>
    <row r="17" ht="17" customHeight="1" spans="1:2">
      <c r="A17" s="28" t="s">
        <v>1792</v>
      </c>
      <c r="B17" s="29"/>
    </row>
    <row r="18" ht="17" customHeight="1" spans="1:2">
      <c r="A18" s="28" t="s">
        <v>1793</v>
      </c>
      <c r="B18" s="29"/>
    </row>
    <row r="19" ht="17" customHeight="1" spans="1:2">
      <c r="A19" s="28" t="s">
        <v>1794</v>
      </c>
      <c r="B19" s="29"/>
    </row>
    <row r="20" ht="17" customHeight="1" spans="1:2">
      <c r="A20" s="28" t="s">
        <v>1783</v>
      </c>
      <c r="B20" s="29"/>
    </row>
    <row r="21" ht="17" customHeight="1" spans="1:2">
      <c r="A21" s="28" t="s">
        <v>1795</v>
      </c>
      <c r="B21" s="29"/>
    </row>
    <row r="22" ht="17" customHeight="1" spans="1:2">
      <c r="A22" s="28" t="s">
        <v>1796</v>
      </c>
      <c r="B22" s="29"/>
    </row>
    <row r="23" ht="17" customHeight="1" spans="1:2">
      <c r="A23" s="28" t="s">
        <v>1797</v>
      </c>
      <c r="B23" s="29"/>
    </row>
    <row r="24" ht="17" customHeight="1" spans="1:2">
      <c r="A24" s="28" t="s">
        <v>1798</v>
      </c>
      <c r="B24" s="29"/>
    </row>
    <row r="25" ht="17" customHeight="1" spans="1:2">
      <c r="A25" s="28" t="s">
        <v>1799</v>
      </c>
      <c r="B25" s="29"/>
    </row>
    <row r="26" ht="17" customHeight="1" spans="1:2">
      <c r="A26" s="28" t="s">
        <v>1800</v>
      </c>
      <c r="B26" s="29"/>
    </row>
    <row r="27" ht="17" customHeight="1" spans="1:2">
      <c r="A27" s="28" t="s">
        <v>863</v>
      </c>
      <c r="B27" s="29">
        <v>58</v>
      </c>
    </row>
    <row r="28" ht="17" customHeight="1" spans="1:2">
      <c r="A28" s="28" t="s">
        <v>1801</v>
      </c>
      <c r="B28" s="29">
        <v>58</v>
      </c>
    </row>
    <row r="29" ht="17" customHeight="1" spans="1:2">
      <c r="A29" s="28" t="s">
        <v>1802</v>
      </c>
      <c r="B29" s="29"/>
    </row>
    <row r="30" ht="17" customHeight="1" spans="1:2">
      <c r="A30" s="28" t="s">
        <v>1803</v>
      </c>
      <c r="B30" s="29">
        <v>2</v>
      </c>
    </row>
    <row r="31" ht="17" customHeight="1" spans="1:2">
      <c r="A31" s="28" t="s">
        <v>1804</v>
      </c>
      <c r="B31" s="29"/>
    </row>
    <row r="32" ht="17" customHeight="1" spans="1:2">
      <c r="A32" s="28" t="s">
        <v>1805</v>
      </c>
      <c r="B32" s="29"/>
    </row>
    <row r="33" ht="17" customHeight="1" spans="1:2">
      <c r="A33" s="28" t="s">
        <v>1806</v>
      </c>
      <c r="B33" s="29">
        <v>56</v>
      </c>
    </row>
    <row r="34" ht="17" customHeight="1" spans="1:2">
      <c r="A34" s="28" t="s">
        <v>1807</v>
      </c>
      <c r="B34" s="29"/>
    </row>
    <row r="35" ht="17" customHeight="1" spans="1:2">
      <c r="A35" s="28" t="s">
        <v>1808</v>
      </c>
      <c r="B35" s="29"/>
    </row>
    <row r="36" ht="17" customHeight="1" spans="1:2">
      <c r="A36" s="28" t="s">
        <v>1809</v>
      </c>
      <c r="B36" s="29"/>
    </row>
    <row r="37" ht="17" customHeight="1" spans="1:2">
      <c r="A37" s="28" t="s">
        <v>1810</v>
      </c>
      <c r="B37" s="29"/>
    </row>
    <row r="38" ht="17" customHeight="1" spans="1:2">
      <c r="A38" s="28" t="s">
        <v>1811</v>
      </c>
      <c r="B38" s="29"/>
    </row>
    <row r="39" ht="17" customHeight="1" spans="1:2">
      <c r="A39" s="28" t="s">
        <v>1812</v>
      </c>
      <c r="B39" s="29"/>
    </row>
    <row r="40" ht="17" customHeight="1" spans="1:2">
      <c r="A40" s="28" t="s">
        <v>1813</v>
      </c>
      <c r="B40" s="29"/>
    </row>
    <row r="41" ht="17" customHeight="1" spans="1:2">
      <c r="A41" s="28" t="s">
        <v>1814</v>
      </c>
      <c r="B41" s="29"/>
    </row>
    <row r="42" ht="17" customHeight="1" spans="1:2">
      <c r="A42" s="28" t="s">
        <v>1815</v>
      </c>
      <c r="B42" s="29"/>
    </row>
    <row r="43" ht="17" customHeight="1" spans="1:2">
      <c r="A43" s="28" t="s">
        <v>905</v>
      </c>
      <c r="B43" s="29"/>
    </row>
    <row r="44" ht="17" customHeight="1" spans="1:2">
      <c r="A44" s="28" t="s">
        <v>1783</v>
      </c>
      <c r="B44" s="29"/>
    </row>
    <row r="45" ht="17" customHeight="1" spans="1:2">
      <c r="A45" s="28" t="s">
        <v>1816</v>
      </c>
      <c r="B45" s="29"/>
    </row>
    <row r="46" ht="17" customHeight="1" spans="1:2">
      <c r="A46" s="28" t="s">
        <v>1817</v>
      </c>
      <c r="B46" s="29"/>
    </row>
    <row r="47" ht="17" customHeight="1" spans="1:2">
      <c r="A47" s="28" t="s">
        <v>1818</v>
      </c>
      <c r="B47" s="29"/>
    </row>
    <row r="48" ht="17" customHeight="1" spans="1:2">
      <c r="A48" s="28" t="s">
        <v>1012</v>
      </c>
      <c r="B48" s="29"/>
    </row>
    <row r="49" ht="17" customHeight="1" spans="1:2">
      <c r="A49" s="28" t="s">
        <v>1783</v>
      </c>
      <c r="B49" s="29"/>
    </row>
    <row r="50" ht="17" customHeight="1" spans="1:2">
      <c r="A50" s="28" t="s">
        <v>1819</v>
      </c>
      <c r="B50" s="29"/>
    </row>
    <row r="51" ht="17" customHeight="1" spans="1:2">
      <c r="A51" s="28" t="s">
        <v>1820</v>
      </c>
      <c r="B51" s="29"/>
    </row>
    <row r="52" ht="17" customHeight="1" spans="1:2">
      <c r="A52" s="28" t="s">
        <v>1821</v>
      </c>
      <c r="B52" s="29"/>
    </row>
    <row r="53" ht="17" customHeight="1" spans="1:2">
      <c r="A53" s="28" t="s">
        <v>1822</v>
      </c>
      <c r="B53" s="29"/>
    </row>
    <row r="54" ht="17" customHeight="1" spans="1:2">
      <c r="A54" s="28" t="s">
        <v>1823</v>
      </c>
      <c r="B54" s="29"/>
    </row>
    <row r="55" ht="17" customHeight="1" spans="1:2">
      <c r="A55" s="28" t="s">
        <v>1079</v>
      </c>
      <c r="B55" s="29"/>
    </row>
    <row r="56" ht="17" customHeight="1" spans="1:2">
      <c r="A56" s="28" t="s">
        <v>1824</v>
      </c>
      <c r="B56" s="29"/>
    </row>
    <row r="57" ht="17" customHeight="1" spans="1:2">
      <c r="A57" s="28" t="s">
        <v>1825</v>
      </c>
      <c r="B57" s="29"/>
    </row>
    <row r="58" ht="17" customHeight="1" spans="1:2">
      <c r="A58" s="49" t="s">
        <v>1826</v>
      </c>
      <c r="B58" s="29"/>
    </row>
    <row r="59" ht="17" customHeight="1" spans="1:2">
      <c r="A59" s="49" t="s">
        <v>1827</v>
      </c>
      <c r="B59" s="29"/>
    </row>
    <row r="60" ht="17" customHeight="1" spans="1:2">
      <c r="A60" s="49" t="s">
        <v>1828</v>
      </c>
      <c r="B60" s="29"/>
    </row>
    <row r="61" ht="17" customHeight="1" spans="1:2">
      <c r="A61" s="28" t="s">
        <v>1783</v>
      </c>
      <c r="B61" s="29"/>
    </row>
    <row r="62" ht="17" customHeight="1" spans="1:2">
      <c r="A62" s="28" t="s">
        <v>1829</v>
      </c>
      <c r="B62" s="29"/>
    </row>
    <row r="63" ht="17" customHeight="1" spans="1:2">
      <c r="A63" s="28" t="s">
        <v>1830</v>
      </c>
      <c r="B63" s="29"/>
    </row>
    <row r="64" ht="17" customHeight="1" spans="1:2">
      <c r="A64" s="28" t="s">
        <v>1831</v>
      </c>
      <c r="B64" s="29"/>
    </row>
    <row r="65" ht="17" customHeight="1" spans="1:2">
      <c r="A65" s="28" t="s">
        <v>1832</v>
      </c>
      <c r="B65" s="29"/>
    </row>
    <row r="66" ht="17" customHeight="1" spans="1:2">
      <c r="A66" s="49" t="s">
        <v>1142</v>
      </c>
      <c r="B66" s="29">
        <v>136852</v>
      </c>
    </row>
    <row r="67" ht="17" customHeight="1" spans="1:2">
      <c r="A67" s="49" t="s">
        <v>1833</v>
      </c>
      <c r="B67" s="29">
        <v>31972</v>
      </c>
    </row>
    <row r="68" ht="17" customHeight="1" spans="1:2">
      <c r="A68" s="49" t="s">
        <v>1834</v>
      </c>
      <c r="B68" s="29">
        <v>23099</v>
      </c>
    </row>
    <row r="69" ht="17" customHeight="1" spans="1:2">
      <c r="A69" s="49" t="s">
        <v>1835</v>
      </c>
      <c r="B69" s="29"/>
    </row>
    <row r="70" ht="17" customHeight="1" spans="1:2">
      <c r="A70" s="49" t="s">
        <v>1836</v>
      </c>
      <c r="B70" s="29"/>
    </row>
    <row r="71" ht="17" customHeight="1" spans="1:2">
      <c r="A71" s="49" t="s">
        <v>1837</v>
      </c>
      <c r="B71" s="29">
        <v>37</v>
      </c>
    </row>
    <row r="72" ht="17" customHeight="1" spans="1:2">
      <c r="A72" s="49" t="s">
        <v>1838</v>
      </c>
      <c r="B72" s="29"/>
    </row>
    <row r="73" ht="17" customHeight="1" spans="1:2">
      <c r="A73" s="49" t="s">
        <v>1839</v>
      </c>
      <c r="B73" s="29"/>
    </row>
    <row r="74" ht="17" customHeight="1" spans="1:2">
      <c r="A74" s="49" t="s">
        <v>1840</v>
      </c>
      <c r="B74" s="29"/>
    </row>
    <row r="75" ht="17" customHeight="1" spans="1:2">
      <c r="A75" s="49" t="s">
        <v>1841</v>
      </c>
      <c r="B75" s="29"/>
    </row>
    <row r="76" ht="17" customHeight="1" spans="1:2">
      <c r="A76" s="49" t="s">
        <v>1842</v>
      </c>
      <c r="B76" s="29"/>
    </row>
    <row r="77" ht="17" customHeight="1" spans="1:2">
      <c r="A77" s="49" t="s">
        <v>1843</v>
      </c>
      <c r="B77" s="29"/>
    </row>
    <row r="78" ht="17" customHeight="1" spans="1:2">
      <c r="A78" s="49" t="s">
        <v>1432</v>
      </c>
      <c r="B78" s="29"/>
    </row>
    <row r="79" ht="17" customHeight="1" spans="1:2">
      <c r="A79" s="49" t="s">
        <v>1844</v>
      </c>
      <c r="B79" s="29"/>
    </row>
    <row r="80" ht="17" customHeight="1" spans="1:2">
      <c r="A80" s="49" t="s">
        <v>1845</v>
      </c>
      <c r="B80" s="29"/>
    </row>
    <row r="81" ht="17" customHeight="1" spans="1:2">
      <c r="A81" s="49" t="s">
        <v>1846</v>
      </c>
      <c r="B81" s="29">
        <v>41</v>
      </c>
    </row>
    <row r="82" ht="17" customHeight="1" spans="1:2">
      <c r="A82" s="49" t="s">
        <v>1847</v>
      </c>
      <c r="B82" s="29">
        <v>8795</v>
      </c>
    </row>
    <row r="83" ht="17" customHeight="1" spans="1:2">
      <c r="A83" s="49" t="s">
        <v>1848</v>
      </c>
      <c r="B83" s="29"/>
    </row>
    <row r="84" ht="17" customHeight="1" spans="1:2">
      <c r="A84" s="49" t="s">
        <v>1834</v>
      </c>
      <c r="B84" s="29"/>
    </row>
    <row r="85" ht="17" customHeight="1" spans="1:2">
      <c r="A85" s="49" t="s">
        <v>1835</v>
      </c>
      <c r="B85" s="29"/>
    </row>
    <row r="86" ht="17" customHeight="1" spans="1:2">
      <c r="A86" s="49" t="s">
        <v>1849</v>
      </c>
      <c r="B86" s="29"/>
    </row>
    <row r="87" ht="17" customHeight="1" spans="1:2">
      <c r="A87" s="49" t="s">
        <v>1850</v>
      </c>
      <c r="B87" s="29"/>
    </row>
    <row r="88" ht="17" customHeight="1" spans="1:2">
      <c r="A88" s="49" t="s">
        <v>1851</v>
      </c>
      <c r="B88" s="29">
        <v>300</v>
      </c>
    </row>
    <row r="89" ht="17" customHeight="1" spans="1:2">
      <c r="A89" s="49" t="s">
        <v>1852</v>
      </c>
      <c r="B89" s="29"/>
    </row>
    <row r="90" ht="17" customHeight="1" spans="1:2">
      <c r="A90" s="49" t="s">
        <v>1853</v>
      </c>
      <c r="B90" s="29">
        <v>300</v>
      </c>
    </row>
    <row r="91" ht="17" customHeight="1" spans="1:2">
      <c r="A91" s="49" t="s">
        <v>1854</v>
      </c>
      <c r="B91" s="29"/>
    </row>
    <row r="92" ht="17" customHeight="1" spans="1:2">
      <c r="A92" s="49" t="s">
        <v>1855</v>
      </c>
      <c r="B92" s="29"/>
    </row>
    <row r="93" ht="17" customHeight="1" spans="1:2">
      <c r="A93" s="49" t="s">
        <v>1856</v>
      </c>
      <c r="B93" s="29"/>
    </row>
    <row r="94" ht="17" customHeight="1" spans="1:2">
      <c r="A94" s="49" t="s">
        <v>1857</v>
      </c>
      <c r="B94" s="29"/>
    </row>
    <row r="95" ht="17" customHeight="1" spans="1:2">
      <c r="A95" s="49" t="s">
        <v>1858</v>
      </c>
      <c r="B95" s="29"/>
    </row>
    <row r="96" ht="17" customHeight="1" spans="1:2">
      <c r="A96" s="49" t="s">
        <v>1859</v>
      </c>
      <c r="B96" s="29"/>
    </row>
    <row r="97" ht="17" customHeight="1" spans="1:2">
      <c r="A97" s="49" t="s">
        <v>1860</v>
      </c>
      <c r="B97" s="29"/>
    </row>
    <row r="98" ht="17" customHeight="1" spans="1:2">
      <c r="A98" s="49" t="s">
        <v>1861</v>
      </c>
      <c r="B98" s="29"/>
    </row>
    <row r="99" ht="17" customHeight="1" spans="1:2">
      <c r="A99" s="49" t="s">
        <v>1862</v>
      </c>
      <c r="B99" s="29"/>
    </row>
    <row r="100" ht="17" customHeight="1" spans="1:2">
      <c r="A100" s="49" t="s">
        <v>1863</v>
      </c>
      <c r="B100" s="29"/>
    </row>
    <row r="101" ht="17" customHeight="1" spans="1:2">
      <c r="A101" s="49" t="s">
        <v>1864</v>
      </c>
      <c r="B101" s="29"/>
    </row>
    <row r="102" ht="17" customHeight="1" spans="1:2">
      <c r="A102" s="49" t="s">
        <v>1865</v>
      </c>
      <c r="B102" s="29">
        <v>81680</v>
      </c>
    </row>
    <row r="103" ht="17" customHeight="1" spans="1:2">
      <c r="A103" s="49" t="s">
        <v>1862</v>
      </c>
      <c r="B103" s="29">
        <v>34180</v>
      </c>
    </row>
    <row r="104" ht="17" customHeight="1" spans="1:2">
      <c r="A104" s="49" t="s">
        <v>1863</v>
      </c>
      <c r="B104" s="29"/>
    </row>
    <row r="105" ht="17" customHeight="1" spans="1:2">
      <c r="A105" s="49" t="s">
        <v>1866</v>
      </c>
      <c r="B105" s="29">
        <v>47500</v>
      </c>
    </row>
    <row r="106" ht="17" customHeight="1" spans="1:2">
      <c r="A106" s="49" t="s">
        <v>1867</v>
      </c>
      <c r="B106" s="29"/>
    </row>
    <row r="107" ht="17" customHeight="1" spans="1:2">
      <c r="A107" s="49" t="s">
        <v>1868</v>
      </c>
      <c r="B107" s="29"/>
    </row>
    <row r="108" ht="17" customHeight="1" spans="1:2">
      <c r="A108" s="49" t="s">
        <v>1869</v>
      </c>
      <c r="B108" s="29"/>
    </row>
    <row r="109" ht="17" customHeight="1" spans="1:2">
      <c r="A109" s="49" t="s">
        <v>1870</v>
      </c>
      <c r="B109" s="29"/>
    </row>
    <row r="110" ht="17" customHeight="1" spans="1:2">
      <c r="A110" s="49" t="s">
        <v>1871</v>
      </c>
      <c r="B110" s="29"/>
    </row>
    <row r="111" ht="17" customHeight="1" spans="1:2">
      <c r="A111" s="49" t="s">
        <v>1872</v>
      </c>
      <c r="B111" s="29"/>
    </row>
    <row r="112" ht="17" customHeight="1" spans="1:2">
      <c r="A112" s="49" t="s">
        <v>1873</v>
      </c>
      <c r="B112" s="29"/>
    </row>
    <row r="113" ht="17" customHeight="1" spans="1:2">
      <c r="A113" s="49" t="s">
        <v>1874</v>
      </c>
      <c r="B113" s="29"/>
    </row>
    <row r="114" ht="17" customHeight="1" spans="1:2">
      <c r="A114" s="49" t="s">
        <v>1875</v>
      </c>
      <c r="B114" s="29"/>
    </row>
    <row r="115" ht="17" customHeight="1" spans="1:2">
      <c r="A115" s="49" t="s">
        <v>1876</v>
      </c>
      <c r="B115" s="29">
        <v>22900</v>
      </c>
    </row>
    <row r="116" ht="17" customHeight="1" spans="1:2">
      <c r="A116" s="49" t="s">
        <v>1862</v>
      </c>
      <c r="B116" s="29"/>
    </row>
    <row r="117" ht="17" customHeight="1" spans="1:2">
      <c r="A117" s="49" t="s">
        <v>1863</v>
      </c>
      <c r="B117" s="29"/>
    </row>
    <row r="118" ht="17" customHeight="1" spans="1:2">
      <c r="A118" s="49" t="s">
        <v>1877</v>
      </c>
      <c r="B118" s="29"/>
    </row>
    <row r="119" ht="17" customHeight="1" spans="1:2">
      <c r="A119" s="49" t="s">
        <v>1878</v>
      </c>
      <c r="B119" s="29"/>
    </row>
    <row r="120" ht="17" customHeight="1" spans="1:2">
      <c r="A120" s="49" t="s">
        <v>1879</v>
      </c>
      <c r="B120" s="29"/>
    </row>
    <row r="121" ht="17" customHeight="1" spans="1:2">
      <c r="A121" s="49" t="s">
        <v>1880</v>
      </c>
      <c r="B121" s="29"/>
    </row>
    <row r="122" ht="17" customHeight="1" spans="1:2">
      <c r="A122" s="49" t="s">
        <v>1881</v>
      </c>
      <c r="B122" s="29"/>
    </row>
    <row r="123" ht="17" customHeight="1" spans="1:2">
      <c r="A123" s="49" t="s">
        <v>1882</v>
      </c>
      <c r="B123" s="29">
        <v>22900</v>
      </c>
    </row>
    <row r="124" ht="17" customHeight="1" spans="1:2">
      <c r="A124" s="28" t="s">
        <v>1783</v>
      </c>
      <c r="B124" s="29"/>
    </row>
    <row r="125" ht="17" customHeight="1" spans="1:2">
      <c r="A125" s="28" t="s">
        <v>1883</v>
      </c>
      <c r="B125" s="29"/>
    </row>
    <row r="126" ht="17" customHeight="1" spans="1:2">
      <c r="A126" s="28" t="s">
        <v>1884</v>
      </c>
      <c r="B126" s="29"/>
    </row>
    <row r="127" ht="17" customHeight="1" spans="1:2">
      <c r="A127" s="28" t="s">
        <v>1162</v>
      </c>
      <c r="B127" s="29">
        <v>510</v>
      </c>
    </row>
    <row r="128" ht="17" customHeight="1" spans="1:2">
      <c r="A128" s="49" t="s">
        <v>1885</v>
      </c>
      <c r="B128" s="29"/>
    </row>
    <row r="129" ht="17" customHeight="1" spans="1:2">
      <c r="A129" s="49" t="s">
        <v>1886</v>
      </c>
      <c r="B129" s="29"/>
    </row>
    <row r="130" ht="17" customHeight="1" spans="1:2">
      <c r="A130" s="49" t="s">
        <v>1887</v>
      </c>
      <c r="B130" s="29"/>
    </row>
    <row r="131" ht="17" customHeight="1" spans="1:2">
      <c r="A131" s="49" t="s">
        <v>1888</v>
      </c>
      <c r="B131" s="29"/>
    </row>
    <row r="132" ht="17" customHeight="1" spans="1:2">
      <c r="A132" s="49" t="s">
        <v>1889</v>
      </c>
      <c r="B132" s="29"/>
    </row>
    <row r="133" ht="17" customHeight="1" spans="1:2">
      <c r="A133" s="49" t="s">
        <v>1890</v>
      </c>
      <c r="B133" s="29"/>
    </row>
    <row r="134" ht="17" customHeight="1" spans="1:2">
      <c r="A134" s="49" t="s">
        <v>1886</v>
      </c>
      <c r="B134" s="29"/>
    </row>
    <row r="135" ht="17" customHeight="1" spans="1:2">
      <c r="A135" s="49" t="s">
        <v>1887</v>
      </c>
      <c r="B135" s="29"/>
    </row>
    <row r="136" ht="17" customHeight="1" spans="1:2">
      <c r="A136" s="49" t="s">
        <v>1891</v>
      </c>
      <c r="B136" s="29"/>
    </row>
    <row r="137" ht="17" customHeight="1" spans="1:2">
      <c r="A137" s="49" t="s">
        <v>1892</v>
      </c>
      <c r="B137" s="29"/>
    </row>
    <row r="138" ht="17" customHeight="1" spans="1:2">
      <c r="A138" s="49" t="s">
        <v>1893</v>
      </c>
      <c r="B138" s="29"/>
    </row>
    <row r="139" ht="17" customHeight="1" spans="1:2">
      <c r="A139" s="49" t="s">
        <v>1225</v>
      </c>
      <c r="B139" s="29"/>
    </row>
    <row r="140" ht="17" customHeight="1" spans="1:2">
      <c r="A140" s="49" t="s">
        <v>1894</v>
      </c>
      <c r="B140" s="29"/>
    </row>
    <row r="141" ht="17" customHeight="1" spans="1:2">
      <c r="A141" s="49" t="s">
        <v>1895</v>
      </c>
      <c r="B141" s="29"/>
    </row>
    <row r="142" ht="17" customHeight="1" spans="1:2">
      <c r="A142" s="49" t="s">
        <v>1896</v>
      </c>
      <c r="B142" s="29"/>
    </row>
    <row r="143" ht="17" customHeight="1" spans="1:2">
      <c r="A143" s="49" t="s">
        <v>1897</v>
      </c>
      <c r="B143" s="29"/>
    </row>
    <row r="144" ht="17" customHeight="1" spans="1:2">
      <c r="A144" s="49" t="s">
        <v>1898</v>
      </c>
      <c r="B144" s="29"/>
    </row>
    <row r="145" ht="17" customHeight="1" spans="1:2">
      <c r="A145" s="49" t="s">
        <v>1899</v>
      </c>
      <c r="B145" s="29"/>
    </row>
    <row r="146" ht="17" customHeight="1" spans="1:2">
      <c r="A146" s="49" t="s">
        <v>1900</v>
      </c>
      <c r="B146" s="29"/>
    </row>
    <row r="147" ht="17" customHeight="1" spans="1:2">
      <c r="A147" s="49" t="s">
        <v>1901</v>
      </c>
      <c r="B147" s="29"/>
    </row>
    <row r="148" ht="17" customHeight="1" spans="1:2">
      <c r="A148" s="49" t="s">
        <v>1902</v>
      </c>
      <c r="B148" s="29"/>
    </row>
    <row r="149" ht="17" customHeight="1" spans="1:2">
      <c r="A149" s="49" t="s">
        <v>1903</v>
      </c>
      <c r="B149" s="29"/>
    </row>
    <row r="150" ht="17" customHeight="1" spans="1:2">
      <c r="A150" s="49" t="s">
        <v>1904</v>
      </c>
      <c r="B150" s="29"/>
    </row>
    <row r="151" ht="17" customHeight="1" spans="1:2">
      <c r="A151" s="28" t="s">
        <v>1905</v>
      </c>
      <c r="B151" s="29">
        <v>510</v>
      </c>
    </row>
    <row r="152" ht="17" customHeight="1" spans="1:2">
      <c r="A152" s="28" t="s">
        <v>1906</v>
      </c>
      <c r="B152" s="29">
        <v>388</v>
      </c>
    </row>
    <row r="153" ht="17" customHeight="1" spans="1:2">
      <c r="A153" s="28" t="s">
        <v>1886</v>
      </c>
      <c r="B153" s="29">
        <v>122</v>
      </c>
    </row>
    <row r="154" ht="17" customHeight="1" spans="1:2">
      <c r="A154" s="28" t="s">
        <v>1907</v>
      </c>
      <c r="B154" s="29"/>
    </row>
    <row r="155" ht="17" customHeight="1" spans="1:2">
      <c r="A155" s="28" t="s">
        <v>1908</v>
      </c>
      <c r="B155" s="29"/>
    </row>
    <row r="156" ht="17" customHeight="1" spans="1:2">
      <c r="A156" s="28" t="s">
        <v>1906</v>
      </c>
      <c r="B156" s="29"/>
    </row>
    <row r="157" ht="17" customHeight="1" spans="1:2">
      <c r="A157" s="28" t="s">
        <v>1886</v>
      </c>
      <c r="B157" s="29"/>
    </row>
    <row r="158" ht="17" customHeight="1" spans="1:2">
      <c r="A158" s="28" t="s">
        <v>1909</v>
      </c>
      <c r="B158" s="29"/>
    </row>
    <row r="159" ht="17" customHeight="1" spans="1:2">
      <c r="A159" s="28" t="s">
        <v>1910</v>
      </c>
      <c r="B159" s="29"/>
    </row>
    <row r="160" ht="17" customHeight="1" spans="1:2">
      <c r="A160" s="28" t="s">
        <v>1886</v>
      </c>
      <c r="B160" s="29"/>
    </row>
    <row r="161" ht="17" customHeight="1" spans="1:2">
      <c r="A161" s="28" t="s">
        <v>1911</v>
      </c>
      <c r="B161" s="29"/>
    </row>
    <row r="162" ht="17" customHeight="1" spans="1:2">
      <c r="A162" s="28" t="s">
        <v>1783</v>
      </c>
      <c r="B162" s="29"/>
    </row>
    <row r="163" ht="17" customHeight="1" spans="1:2">
      <c r="A163" s="28" t="s">
        <v>1912</v>
      </c>
      <c r="B163" s="29"/>
    </row>
    <row r="164" ht="17" customHeight="1" spans="1:2">
      <c r="A164" s="28" t="s">
        <v>1913</v>
      </c>
      <c r="B164" s="29"/>
    </row>
    <row r="165" ht="17" customHeight="1" spans="1:2">
      <c r="A165" s="28" t="s">
        <v>1914</v>
      </c>
      <c r="B165" s="29"/>
    </row>
    <row r="166" ht="17" customHeight="1" spans="1:2">
      <c r="A166" s="28" t="s">
        <v>1254</v>
      </c>
      <c r="B166" s="29"/>
    </row>
    <row r="167" ht="17" customHeight="1" spans="1:2">
      <c r="A167" s="49" t="s">
        <v>1915</v>
      </c>
      <c r="B167" s="29"/>
    </row>
    <row r="168" ht="17" customHeight="1" spans="1:2">
      <c r="A168" s="49" t="s">
        <v>1256</v>
      </c>
      <c r="B168" s="29"/>
    </row>
    <row r="169" ht="17" customHeight="1" spans="1:2">
      <c r="A169" s="49" t="s">
        <v>1257</v>
      </c>
      <c r="B169" s="29"/>
    </row>
    <row r="170" ht="17" customHeight="1" spans="1:2">
      <c r="A170" s="49" t="s">
        <v>1916</v>
      </c>
      <c r="B170" s="29"/>
    </row>
    <row r="171" ht="17" customHeight="1" spans="1:2">
      <c r="A171" s="49" t="s">
        <v>1917</v>
      </c>
      <c r="B171" s="29"/>
    </row>
    <row r="172" ht="17" customHeight="1" spans="1:2">
      <c r="A172" s="49" t="s">
        <v>1918</v>
      </c>
      <c r="B172" s="29"/>
    </row>
    <row r="173" ht="17" customHeight="1" spans="1:2">
      <c r="A173" s="49" t="s">
        <v>1916</v>
      </c>
      <c r="B173" s="29"/>
    </row>
    <row r="174" ht="17" customHeight="1" spans="1:2">
      <c r="A174" s="49" t="s">
        <v>1919</v>
      </c>
      <c r="B174" s="29"/>
    </row>
    <row r="175" ht="17" customHeight="1" spans="1:2">
      <c r="A175" s="49" t="s">
        <v>1920</v>
      </c>
      <c r="B175" s="29"/>
    </row>
    <row r="176" ht="17" customHeight="1" spans="1:2">
      <c r="A176" s="49" t="s">
        <v>1921</v>
      </c>
      <c r="B176" s="29"/>
    </row>
    <row r="177" ht="17" customHeight="1" spans="1:2">
      <c r="A177" s="49" t="s">
        <v>1922</v>
      </c>
      <c r="B177" s="29"/>
    </row>
    <row r="178" ht="17" customHeight="1" spans="1:2">
      <c r="A178" s="49" t="s">
        <v>1923</v>
      </c>
      <c r="B178" s="29"/>
    </row>
    <row r="179" ht="17" customHeight="1" spans="1:2">
      <c r="A179" s="49" t="s">
        <v>1282</v>
      </c>
      <c r="B179" s="29"/>
    </row>
    <row r="180" ht="17" customHeight="1" spans="1:2">
      <c r="A180" s="49" t="s">
        <v>1924</v>
      </c>
      <c r="B180" s="29"/>
    </row>
    <row r="181" ht="17" customHeight="1" spans="1:2">
      <c r="A181" s="49" t="s">
        <v>1925</v>
      </c>
      <c r="B181" s="29"/>
    </row>
    <row r="182" ht="17" customHeight="1" spans="1:2">
      <c r="A182" s="49" t="s">
        <v>1926</v>
      </c>
      <c r="B182" s="29"/>
    </row>
    <row r="183" ht="17" customHeight="1" spans="1:2">
      <c r="A183" s="49" t="s">
        <v>1927</v>
      </c>
      <c r="B183" s="29"/>
    </row>
    <row r="184" ht="17" customHeight="1" spans="1:2">
      <c r="A184" s="49" t="s">
        <v>1928</v>
      </c>
      <c r="B184" s="29"/>
    </row>
    <row r="185" ht="17" customHeight="1" spans="1:2">
      <c r="A185" s="49" t="s">
        <v>1929</v>
      </c>
      <c r="B185" s="29"/>
    </row>
    <row r="186" ht="17" customHeight="1" spans="1:2">
      <c r="A186" s="49" t="s">
        <v>1930</v>
      </c>
      <c r="B186" s="29"/>
    </row>
    <row r="187" ht="17" customHeight="1" spans="1:2">
      <c r="A187" s="49" t="s">
        <v>1931</v>
      </c>
      <c r="B187" s="29"/>
    </row>
    <row r="188" ht="17" customHeight="1" spans="1:2">
      <c r="A188" s="49" t="s">
        <v>1932</v>
      </c>
      <c r="B188" s="29"/>
    </row>
    <row r="189" ht="17" customHeight="1" spans="1:2">
      <c r="A189" s="49" t="s">
        <v>1933</v>
      </c>
      <c r="B189" s="29"/>
    </row>
    <row r="190" ht="17" customHeight="1" spans="1:2">
      <c r="A190" s="49" t="s">
        <v>1934</v>
      </c>
      <c r="B190" s="29"/>
    </row>
    <row r="191" ht="17" customHeight="1" spans="1:2">
      <c r="A191" s="49" t="s">
        <v>1932</v>
      </c>
      <c r="B191" s="29"/>
    </row>
    <row r="192" ht="17" customHeight="1" spans="1:2">
      <c r="A192" s="49" t="s">
        <v>1935</v>
      </c>
      <c r="B192" s="29"/>
    </row>
    <row r="193" ht="17" customHeight="1" spans="1:2">
      <c r="A193" s="49" t="s">
        <v>1936</v>
      </c>
      <c r="B193" s="29"/>
    </row>
    <row r="194" ht="17" customHeight="1" spans="1:2">
      <c r="A194" s="28" t="s">
        <v>1783</v>
      </c>
      <c r="B194" s="29"/>
    </row>
    <row r="195" ht="17" customHeight="1" spans="1:2">
      <c r="A195" s="28" t="s">
        <v>1937</v>
      </c>
      <c r="B195" s="29"/>
    </row>
    <row r="196" ht="17" customHeight="1" spans="1:2">
      <c r="A196" s="28" t="s">
        <v>1938</v>
      </c>
      <c r="B196" s="29"/>
    </row>
    <row r="197" ht="17" customHeight="1" spans="1:2">
      <c r="A197" s="28" t="s">
        <v>1939</v>
      </c>
      <c r="B197" s="29"/>
    </row>
    <row r="198" ht="17" customHeight="1" spans="1:2">
      <c r="A198" s="28" t="s">
        <v>1940</v>
      </c>
      <c r="B198" s="29"/>
    </row>
    <row r="199" ht="17" customHeight="1" spans="1:2">
      <c r="A199" s="28" t="s">
        <v>1941</v>
      </c>
      <c r="B199" s="29"/>
    </row>
    <row r="200" ht="17" customHeight="1" spans="1:2">
      <c r="A200" s="28" t="s">
        <v>1293</v>
      </c>
      <c r="B200" s="29"/>
    </row>
    <row r="201" ht="17" customHeight="1" spans="1:2">
      <c r="A201" s="49" t="s">
        <v>1942</v>
      </c>
      <c r="B201" s="29"/>
    </row>
    <row r="202" ht="17" customHeight="1" spans="1:2">
      <c r="A202" s="49" t="s">
        <v>1943</v>
      </c>
      <c r="B202" s="29"/>
    </row>
    <row r="203" ht="17" customHeight="1" spans="1:2">
      <c r="A203" s="49" t="s">
        <v>1944</v>
      </c>
      <c r="B203" s="29"/>
    </row>
    <row r="204" ht="17" customHeight="1" spans="1:2">
      <c r="A204" s="28" t="s">
        <v>1783</v>
      </c>
      <c r="B204" s="29"/>
    </row>
    <row r="205" ht="17" customHeight="1" spans="1:2">
      <c r="A205" s="28" t="s">
        <v>1945</v>
      </c>
      <c r="B205" s="29"/>
    </row>
    <row r="206" ht="17" customHeight="1" spans="1:2">
      <c r="A206" s="28" t="s">
        <v>1946</v>
      </c>
      <c r="B206" s="29"/>
    </row>
    <row r="207" ht="17" customHeight="1" spans="1:2">
      <c r="A207" s="28" t="s">
        <v>1947</v>
      </c>
      <c r="B207" s="29"/>
    </row>
    <row r="208" ht="17" customHeight="1" spans="1:2">
      <c r="A208" s="28" t="s">
        <v>1948</v>
      </c>
      <c r="B208" s="29"/>
    </row>
    <row r="209" ht="17" customHeight="1" spans="1:2">
      <c r="A209" s="28" t="s">
        <v>1386</v>
      </c>
      <c r="B209" s="29"/>
    </row>
    <row r="210" ht="17" customHeight="1" spans="1:2">
      <c r="A210" s="28" t="s">
        <v>1949</v>
      </c>
      <c r="B210" s="29"/>
    </row>
    <row r="211" ht="17" customHeight="1" spans="1:2">
      <c r="A211" s="28" t="s">
        <v>1950</v>
      </c>
      <c r="B211" s="29"/>
    </row>
    <row r="212" ht="17" customHeight="1" spans="1:2">
      <c r="A212" s="28" t="s">
        <v>1951</v>
      </c>
      <c r="B212" s="29"/>
    </row>
    <row r="213" ht="17" customHeight="1" spans="1:2">
      <c r="A213" s="28" t="s">
        <v>1424</v>
      </c>
      <c r="B213" s="29"/>
    </row>
    <row r="214" ht="17" customHeight="1" spans="1:2">
      <c r="A214" s="28" t="s">
        <v>1783</v>
      </c>
      <c r="B214" s="29"/>
    </row>
    <row r="215" ht="17" customHeight="1" spans="1:2">
      <c r="A215" s="28" t="s">
        <v>1435</v>
      </c>
      <c r="B215" s="29"/>
    </row>
    <row r="216" ht="17" customHeight="1" spans="1:2">
      <c r="A216" s="28" t="s">
        <v>1952</v>
      </c>
      <c r="B216" s="29"/>
    </row>
    <row r="217" ht="17" customHeight="1" spans="1:2">
      <c r="A217" s="28" t="s">
        <v>1445</v>
      </c>
      <c r="B217" s="29"/>
    </row>
    <row r="218" ht="17" customHeight="1" spans="1:2">
      <c r="A218" s="28" t="s">
        <v>1783</v>
      </c>
      <c r="B218" s="29"/>
    </row>
    <row r="219" ht="17" customHeight="1" spans="1:2">
      <c r="A219" s="28" t="s">
        <v>1456</v>
      </c>
      <c r="B219" s="29"/>
    </row>
    <row r="220" ht="17" customHeight="1" spans="1:2">
      <c r="A220" s="28" t="s">
        <v>1953</v>
      </c>
      <c r="B220" s="29"/>
    </row>
    <row r="221" ht="17" customHeight="1" spans="1:2">
      <c r="A221" s="28" t="s">
        <v>1486</v>
      </c>
      <c r="B221" s="29"/>
    </row>
    <row r="222" ht="17" customHeight="1" spans="1:2">
      <c r="A222" s="28" t="s">
        <v>1954</v>
      </c>
      <c r="B222" s="29"/>
    </row>
    <row r="223" ht="17" customHeight="1" spans="1:2">
      <c r="A223" s="28" t="s">
        <v>1955</v>
      </c>
      <c r="B223" s="29"/>
    </row>
    <row r="224" ht="17" customHeight="1" spans="1:2">
      <c r="A224" s="28" t="s">
        <v>1956</v>
      </c>
      <c r="B224" s="29"/>
    </row>
    <row r="225" ht="17" customHeight="1" spans="1:2">
      <c r="A225" s="28" t="s">
        <v>1957</v>
      </c>
      <c r="B225" s="29"/>
    </row>
    <row r="226" ht="17" customHeight="1" spans="1:2">
      <c r="A226" s="28" t="s">
        <v>1958</v>
      </c>
      <c r="B226" s="29">
        <v>33187</v>
      </c>
    </row>
    <row r="227" ht="17" customHeight="1" spans="1:2">
      <c r="A227" s="49" t="s">
        <v>1959</v>
      </c>
      <c r="B227" s="29">
        <v>32625</v>
      </c>
    </row>
    <row r="228" ht="17" customHeight="1" spans="1:2">
      <c r="A228" s="49" t="s">
        <v>1960</v>
      </c>
      <c r="B228" s="29"/>
    </row>
    <row r="229" ht="17" customHeight="1" spans="1:2">
      <c r="A229" s="49" t="s">
        <v>1961</v>
      </c>
      <c r="B229" s="29">
        <v>32625</v>
      </c>
    </row>
    <row r="230" ht="17" customHeight="1" spans="1:2">
      <c r="A230" s="49" t="s">
        <v>1962</v>
      </c>
      <c r="B230" s="29"/>
    </row>
    <row r="231" ht="17" customHeight="1" spans="1:2">
      <c r="A231" s="49" t="s">
        <v>1963</v>
      </c>
      <c r="B231" s="29"/>
    </row>
    <row r="232" ht="17" customHeight="1" spans="1:2">
      <c r="A232" s="49" t="s">
        <v>1964</v>
      </c>
      <c r="B232" s="29"/>
    </row>
    <row r="233" ht="17" customHeight="1" spans="1:2">
      <c r="A233" s="49" t="s">
        <v>1965</v>
      </c>
      <c r="B233" s="29"/>
    </row>
    <row r="234" ht="17" customHeight="1" spans="1:2">
      <c r="A234" s="49" t="s">
        <v>1966</v>
      </c>
      <c r="B234" s="29"/>
    </row>
    <row r="235" ht="17" customHeight="1" spans="1:2">
      <c r="A235" s="49" t="s">
        <v>1967</v>
      </c>
      <c r="B235" s="29"/>
    </row>
    <row r="236" ht="17" customHeight="1" spans="1:2">
      <c r="A236" s="49" t="s">
        <v>1968</v>
      </c>
      <c r="B236" s="29"/>
    </row>
    <row r="237" ht="17" customHeight="1" spans="1:2">
      <c r="A237" s="49" t="s">
        <v>1969</v>
      </c>
      <c r="B237" s="29"/>
    </row>
    <row r="238" ht="17" customHeight="1" spans="1:2">
      <c r="A238" s="49" t="s">
        <v>1970</v>
      </c>
      <c r="B238" s="29"/>
    </row>
    <row r="239" ht="17" customHeight="1" spans="1:2">
      <c r="A239" s="49" t="s">
        <v>1971</v>
      </c>
      <c r="B239" s="29"/>
    </row>
    <row r="240" ht="17" customHeight="1" spans="1:2">
      <c r="A240" s="49" t="s">
        <v>1972</v>
      </c>
      <c r="B240" s="29">
        <v>562</v>
      </c>
    </row>
    <row r="241" ht="17" customHeight="1" spans="1:2">
      <c r="A241" s="49" t="s">
        <v>1973</v>
      </c>
      <c r="B241" s="29"/>
    </row>
    <row r="242" ht="17" customHeight="1" spans="1:2">
      <c r="A242" s="49" t="s">
        <v>1974</v>
      </c>
      <c r="B242" s="29">
        <v>343</v>
      </c>
    </row>
    <row r="243" spans="1:2">
      <c r="A243" s="49" t="s">
        <v>1975</v>
      </c>
      <c r="B243" s="29"/>
    </row>
    <row r="244" spans="1:2">
      <c r="A244" s="49" t="s">
        <v>1976</v>
      </c>
      <c r="B244" s="29"/>
    </row>
    <row r="245" spans="1:2">
      <c r="A245" s="49" t="s">
        <v>1977</v>
      </c>
      <c r="B245" s="29"/>
    </row>
    <row r="246" spans="1:2">
      <c r="A246" s="49" t="s">
        <v>1978</v>
      </c>
      <c r="B246" s="29">
        <v>214</v>
      </c>
    </row>
    <row r="247" spans="1:2">
      <c r="A247" s="49" t="s">
        <v>1979</v>
      </c>
      <c r="B247" s="29"/>
    </row>
    <row r="248" spans="1:2">
      <c r="A248" s="49" t="s">
        <v>1980</v>
      </c>
      <c r="B248" s="29"/>
    </row>
    <row r="249" spans="1:2">
      <c r="A249" s="49" t="s">
        <v>1981</v>
      </c>
      <c r="B249" s="29"/>
    </row>
    <row r="250" spans="1:2">
      <c r="A250" s="49" t="s">
        <v>1982</v>
      </c>
      <c r="B250" s="29"/>
    </row>
    <row r="251" spans="1:2">
      <c r="A251" s="49" t="s">
        <v>1983</v>
      </c>
      <c r="B251" s="29">
        <v>5</v>
      </c>
    </row>
    <row r="252" spans="1:2">
      <c r="A252" s="28" t="s">
        <v>1984</v>
      </c>
      <c r="B252" s="29"/>
    </row>
    <row r="253" spans="1:2">
      <c r="A253" s="28" t="s">
        <v>690</v>
      </c>
      <c r="B253" s="29"/>
    </row>
    <row r="254" spans="1:2">
      <c r="A254" s="49" t="s">
        <v>1524</v>
      </c>
      <c r="B254" s="29">
        <v>16388</v>
      </c>
    </row>
    <row r="255" spans="1:2">
      <c r="A255" s="49" t="s">
        <v>1985</v>
      </c>
      <c r="B255" s="29">
        <v>16388</v>
      </c>
    </row>
    <row r="256" spans="1:2">
      <c r="A256" s="49" t="s">
        <v>1986</v>
      </c>
      <c r="B256" s="29"/>
    </row>
    <row r="257" spans="1:2">
      <c r="A257" s="49" t="s">
        <v>1987</v>
      </c>
      <c r="B257" s="29"/>
    </row>
    <row r="258" spans="1:2">
      <c r="A258" s="49" t="s">
        <v>1988</v>
      </c>
      <c r="B258" s="29">
        <v>2183</v>
      </c>
    </row>
    <row r="259" spans="1:2">
      <c r="A259" s="49" t="s">
        <v>1989</v>
      </c>
      <c r="B259" s="29"/>
    </row>
    <row r="260" spans="1:2">
      <c r="A260" s="49" t="s">
        <v>1990</v>
      </c>
      <c r="B260" s="29"/>
    </row>
    <row r="261" spans="1:2">
      <c r="A261" s="49" t="s">
        <v>1991</v>
      </c>
      <c r="B261" s="29"/>
    </row>
    <row r="262" spans="1:2">
      <c r="A262" s="49" t="s">
        <v>1992</v>
      </c>
      <c r="B262" s="29"/>
    </row>
    <row r="263" spans="1:2">
      <c r="A263" s="49" t="s">
        <v>1993</v>
      </c>
      <c r="B263" s="29"/>
    </row>
    <row r="264" spans="1:2">
      <c r="A264" s="49" t="s">
        <v>1994</v>
      </c>
      <c r="B264" s="29"/>
    </row>
    <row r="265" spans="1:2">
      <c r="A265" s="49" t="s">
        <v>1995</v>
      </c>
      <c r="B265" s="29"/>
    </row>
    <row r="266" spans="1:2">
      <c r="A266" s="49" t="s">
        <v>1996</v>
      </c>
      <c r="B266" s="29">
        <v>640</v>
      </c>
    </row>
    <row r="267" spans="1:2">
      <c r="A267" s="49" t="s">
        <v>1997</v>
      </c>
      <c r="B267" s="29"/>
    </row>
    <row r="268" spans="1:2">
      <c r="A268" s="49" t="s">
        <v>1998</v>
      </c>
      <c r="B268" s="29">
        <v>9840</v>
      </c>
    </row>
    <row r="269" spans="1:2">
      <c r="A269" s="49" t="s">
        <v>1999</v>
      </c>
      <c r="B269" s="29">
        <v>3725</v>
      </c>
    </row>
    <row r="270" spans="1:2">
      <c r="A270" s="49" t="s">
        <v>2000</v>
      </c>
      <c r="B270" s="29"/>
    </row>
    <row r="271" spans="1:2">
      <c r="A271" s="49" t="s">
        <v>1530</v>
      </c>
      <c r="B271" s="29">
        <v>4</v>
      </c>
    </row>
    <row r="272" spans="1:2">
      <c r="A272" s="49" t="s">
        <v>2001</v>
      </c>
      <c r="B272" s="29">
        <v>4</v>
      </c>
    </row>
    <row r="273" spans="1:2">
      <c r="A273" s="49" t="s">
        <v>2002</v>
      </c>
      <c r="B273" s="29"/>
    </row>
    <row r="274" spans="1:2">
      <c r="A274" s="49" t="s">
        <v>2003</v>
      </c>
      <c r="B274" s="29"/>
    </row>
    <row r="275" spans="1:2">
      <c r="A275" s="49" t="s">
        <v>2004</v>
      </c>
      <c r="B275" s="29">
        <v>4</v>
      </c>
    </row>
    <row r="276" spans="1:2">
      <c r="A276" s="49" t="s">
        <v>2005</v>
      </c>
      <c r="B276" s="29"/>
    </row>
    <row r="277" spans="1:2">
      <c r="A277" s="49" t="s">
        <v>2006</v>
      </c>
      <c r="B277" s="29"/>
    </row>
    <row r="278" spans="1:2">
      <c r="A278" s="49" t="s">
        <v>2007</v>
      </c>
      <c r="B278" s="29"/>
    </row>
    <row r="279" spans="1:2">
      <c r="A279" s="49" t="s">
        <v>2008</v>
      </c>
      <c r="B279" s="29"/>
    </row>
    <row r="280" spans="1:2">
      <c r="A280" s="49" t="s">
        <v>2009</v>
      </c>
      <c r="B280" s="29"/>
    </row>
    <row r="281" spans="1:2">
      <c r="A281" s="49" t="s">
        <v>2010</v>
      </c>
      <c r="B281" s="29"/>
    </row>
    <row r="282" spans="1:2">
      <c r="A282" s="49" t="s">
        <v>2011</v>
      </c>
      <c r="B282" s="29"/>
    </row>
    <row r="283" spans="1:2">
      <c r="A283" s="49" t="s">
        <v>2012</v>
      </c>
      <c r="B283" s="29"/>
    </row>
    <row r="284" spans="1:2">
      <c r="A284" s="49" t="s">
        <v>2013</v>
      </c>
      <c r="B284" s="29"/>
    </row>
    <row r="285" spans="1:2">
      <c r="A285" s="49" t="s">
        <v>2014</v>
      </c>
      <c r="B285" s="29"/>
    </row>
    <row r="286" spans="1:2">
      <c r="A286" s="49" t="s">
        <v>2015</v>
      </c>
      <c r="B286" s="29"/>
    </row>
    <row r="287" spans="1:2">
      <c r="A287" s="49" t="s">
        <v>2016</v>
      </c>
      <c r="B287" s="29"/>
    </row>
    <row r="288" spans="1:2">
      <c r="A288" s="49" t="s">
        <v>2017</v>
      </c>
      <c r="B288" s="29"/>
    </row>
    <row r="289" spans="1:2">
      <c r="A289" s="49" t="s">
        <v>2018</v>
      </c>
      <c r="B289" s="29"/>
    </row>
    <row r="290" spans="1:2">
      <c r="A290" s="49" t="s">
        <v>2019</v>
      </c>
      <c r="B290" s="29"/>
    </row>
    <row r="291" spans="1:2">
      <c r="A291" s="49" t="s">
        <v>2020</v>
      </c>
      <c r="B291" s="29"/>
    </row>
    <row r="292" spans="1:2">
      <c r="A292" s="49" t="s">
        <v>2021</v>
      </c>
      <c r="B292" s="29"/>
    </row>
    <row r="293" spans="1:2">
      <c r="A293" s="49" t="s">
        <v>2022</v>
      </c>
      <c r="B293" s="29"/>
    </row>
    <row r="294" spans="1:2">
      <c r="A294" s="49" t="s">
        <v>2023</v>
      </c>
      <c r="B294" s="29"/>
    </row>
    <row r="295" spans="1:2">
      <c r="A295" s="49" t="s">
        <v>2024</v>
      </c>
      <c r="B295" s="29"/>
    </row>
    <row r="296" spans="1:2">
      <c r="A296" s="49" t="s">
        <v>2025</v>
      </c>
      <c r="B296" s="29"/>
    </row>
    <row r="297" spans="1:2">
      <c r="A297" s="49" t="s">
        <v>2026</v>
      </c>
      <c r="B297" s="29"/>
    </row>
    <row r="298" spans="1:2">
      <c r="A298" s="49" t="s">
        <v>2027</v>
      </c>
      <c r="B298" s="29"/>
    </row>
    <row r="299" spans="1:2">
      <c r="A299" s="49" t="s">
        <v>2028</v>
      </c>
      <c r="B299" s="29"/>
    </row>
    <row r="300" spans="1:2">
      <c r="A300" s="49" t="s">
        <v>2029</v>
      </c>
      <c r="B300" s="29"/>
    </row>
    <row r="301" spans="1:2">
      <c r="A301" s="49" t="s">
        <v>2030</v>
      </c>
      <c r="B301" s="29"/>
    </row>
    <row r="302" spans="1:2">
      <c r="A302" s="49" t="s">
        <v>2031</v>
      </c>
      <c r="B302" s="29"/>
    </row>
    <row r="303" spans="1:2">
      <c r="A303" s="49" t="s">
        <v>1330</v>
      </c>
      <c r="B303" s="29"/>
    </row>
    <row r="304" spans="1:2">
      <c r="A304" s="49" t="s">
        <v>1375</v>
      </c>
      <c r="B304" s="29"/>
    </row>
    <row r="305" spans="1:2">
      <c r="A305" s="49" t="s">
        <v>2032</v>
      </c>
      <c r="B305" s="29"/>
    </row>
    <row r="306" spans="1:2">
      <c r="A306" s="49" t="s">
        <v>2033</v>
      </c>
      <c r="B306" s="29"/>
    </row>
    <row r="307" spans="1:2">
      <c r="A307" s="49" t="s">
        <v>2034</v>
      </c>
      <c r="B307" s="29"/>
    </row>
    <row r="308" spans="1:2">
      <c r="A308" s="49" t="s">
        <v>2035</v>
      </c>
      <c r="B308" s="29"/>
    </row>
    <row r="309" spans="1:2">
      <c r="A309" s="49"/>
      <c r="B309" s="50"/>
    </row>
    <row r="310" spans="1:2">
      <c r="A310" s="49"/>
      <c r="B310" s="50"/>
    </row>
    <row r="311" spans="1:2">
      <c r="A311" s="49"/>
      <c r="B311" s="50"/>
    </row>
    <row r="312" spans="1:2">
      <c r="A312" s="49"/>
      <c r="B312" s="50"/>
    </row>
    <row r="313" spans="1:2">
      <c r="A313" s="26" t="s">
        <v>1533</v>
      </c>
      <c r="B313" s="29">
        <v>186999</v>
      </c>
    </row>
  </sheetData>
  <mergeCells count="3">
    <mergeCell ref="A1:B1"/>
    <mergeCell ref="A2:B2"/>
    <mergeCell ref="A3:B3"/>
  </mergeCells>
  <pageMargins left="0.75" right="0.75" top="1" bottom="1" header="0.511805555555556" footer="0.51180555555555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2"/>
  <sheetViews>
    <sheetView workbookViewId="0">
      <selection activeCell="H15" sqref="H15"/>
    </sheetView>
  </sheetViews>
  <sheetFormatPr defaultColWidth="9" defaultRowHeight="13.5" outlineLevelCol="1"/>
  <cols>
    <col min="1" max="1" width="62.75" customWidth="1"/>
    <col min="2" max="2" width="27.125" customWidth="1"/>
    <col min="6" max="6" width="14.5" customWidth="1"/>
    <col min="7" max="7" width="13.5" customWidth="1"/>
    <col min="8" max="8" width="12.625" customWidth="1"/>
  </cols>
  <sheetData>
    <row r="1" ht="40.5" customHeight="1" spans="1:2">
      <c r="A1" s="30" t="s">
        <v>2036</v>
      </c>
      <c r="B1" s="30"/>
    </row>
    <row r="2" spans="1:2">
      <c r="A2" s="43" t="s">
        <v>24</v>
      </c>
      <c r="B2" s="43"/>
    </row>
    <row r="3" ht="17" customHeight="1" spans="1:2">
      <c r="A3" s="26" t="s">
        <v>25</v>
      </c>
      <c r="B3" s="26" t="s">
        <v>26</v>
      </c>
    </row>
    <row r="4" ht="17" customHeight="1" spans="1:2">
      <c r="A4" s="28" t="s">
        <v>765</v>
      </c>
      <c r="B4" s="29"/>
    </row>
    <row r="5" ht="17" customHeight="1" spans="1:2">
      <c r="A5" s="28" t="s">
        <v>1783</v>
      </c>
      <c r="B5" s="29"/>
    </row>
    <row r="6" ht="17" customHeight="1" spans="1:2">
      <c r="A6" s="28" t="s">
        <v>1784</v>
      </c>
      <c r="B6" s="29"/>
    </row>
    <row r="7" ht="17" customHeight="1" spans="1:2">
      <c r="A7" s="28" t="s">
        <v>773</v>
      </c>
      <c r="B7" s="29"/>
    </row>
    <row r="8" ht="17" customHeight="1" spans="1:2">
      <c r="A8" s="28" t="s">
        <v>1785</v>
      </c>
      <c r="B8" s="29"/>
    </row>
    <row r="9" ht="17" customHeight="1" spans="1:2">
      <c r="A9" s="28" t="s">
        <v>1786</v>
      </c>
      <c r="B9" s="29"/>
    </row>
    <row r="10" ht="17" customHeight="1" spans="1:2">
      <c r="A10" s="28" t="s">
        <v>1787</v>
      </c>
      <c r="B10" s="29"/>
    </row>
    <row r="11" ht="17" customHeight="1" spans="1:2">
      <c r="A11" s="28" t="s">
        <v>814</v>
      </c>
      <c r="B11" s="29"/>
    </row>
    <row r="12" ht="17" customHeight="1" spans="1:2">
      <c r="A12" s="28" t="s">
        <v>1788</v>
      </c>
      <c r="B12" s="29"/>
    </row>
    <row r="13" ht="17" customHeight="1" spans="1:2">
      <c r="A13" s="28" t="s">
        <v>1789</v>
      </c>
      <c r="B13" s="29"/>
    </row>
    <row r="14" ht="17" customHeight="1" spans="1:2">
      <c r="A14" s="28" t="s">
        <v>1790</v>
      </c>
      <c r="B14" s="29"/>
    </row>
    <row r="15" ht="17" customHeight="1" spans="1:2">
      <c r="A15" s="28" t="s">
        <v>1791</v>
      </c>
      <c r="B15" s="29"/>
    </row>
    <row r="16" ht="17" customHeight="1" spans="1:2">
      <c r="A16" s="28" t="s">
        <v>1792</v>
      </c>
      <c r="B16" s="29"/>
    </row>
    <row r="17" ht="17" customHeight="1" spans="1:2">
      <c r="A17" s="28" t="s">
        <v>1793</v>
      </c>
      <c r="B17" s="29"/>
    </row>
    <row r="18" ht="17" customHeight="1" spans="1:2">
      <c r="A18" s="28" t="s">
        <v>1794</v>
      </c>
      <c r="B18" s="29"/>
    </row>
    <row r="19" ht="17" customHeight="1" spans="1:2">
      <c r="A19" s="28" t="s">
        <v>1783</v>
      </c>
      <c r="B19" s="29"/>
    </row>
    <row r="20" ht="17" customHeight="1" spans="1:2">
      <c r="A20" s="28" t="s">
        <v>1795</v>
      </c>
      <c r="B20" s="29"/>
    </row>
    <row r="21" ht="17" customHeight="1" spans="1:2">
      <c r="A21" s="28" t="s">
        <v>1796</v>
      </c>
      <c r="B21" s="29"/>
    </row>
    <row r="22" ht="17" customHeight="1" spans="1:2">
      <c r="A22" s="28" t="s">
        <v>1797</v>
      </c>
      <c r="B22" s="29"/>
    </row>
    <row r="23" ht="17" customHeight="1" spans="1:2">
      <c r="A23" s="28" t="s">
        <v>1798</v>
      </c>
      <c r="B23" s="29"/>
    </row>
    <row r="24" ht="17" customHeight="1" spans="1:2">
      <c r="A24" s="28" t="s">
        <v>1799</v>
      </c>
      <c r="B24" s="29"/>
    </row>
    <row r="25" ht="17" customHeight="1" spans="1:2">
      <c r="A25" s="28" t="s">
        <v>1800</v>
      </c>
      <c r="B25" s="29"/>
    </row>
    <row r="26" ht="17" customHeight="1" spans="1:2">
      <c r="A26" s="28" t="s">
        <v>863</v>
      </c>
      <c r="B26" s="29">
        <v>58</v>
      </c>
    </row>
    <row r="27" ht="17" customHeight="1" spans="1:2">
      <c r="A27" s="28" t="s">
        <v>1801</v>
      </c>
      <c r="B27" s="29">
        <v>58</v>
      </c>
    </row>
    <row r="28" ht="17" customHeight="1" spans="1:2">
      <c r="A28" s="28" t="s">
        <v>1802</v>
      </c>
      <c r="B28" s="29"/>
    </row>
    <row r="29" ht="17" customHeight="1" spans="1:2">
      <c r="A29" s="28" t="s">
        <v>1803</v>
      </c>
      <c r="B29" s="29">
        <v>2</v>
      </c>
    </row>
    <row r="30" ht="17" customHeight="1" spans="1:2">
      <c r="A30" s="28" t="s">
        <v>1804</v>
      </c>
      <c r="B30" s="29"/>
    </row>
    <row r="31" ht="17" customHeight="1" spans="1:2">
      <c r="A31" s="28" t="s">
        <v>1805</v>
      </c>
      <c r="B31" s="29"/>
    </row>
    <row r="32" ht="17" customHeight="1" spans="1:2">
      <c r="A32" s="28" t="s">
        <v>1806</v>
      </c>
      <c r="B32" s="29">
        <v>56</v>
      </c>
    </row>
    <row r="33" ht="17" customHeight="1" spans="1:2">
      <c r="A33" s="28" t="s">
        <v>1807</v>
      </c>
      <c r="B33" s="29"/>
    </row>
    <row r="34" ht="17" customHeight="1" spans="1:2">
      <c r="A34" s="28" t="s">
        <v>1808</v>
      </c>
      <c r="B34" s="29"/>
    </row>
    <row r="35" ht="17" customHeight="1" spans="1:2">
      <c r="A35" s="28" t="s">
        <v>1809</v>
      </c>
      <c r="B35" s="29"/>
    </row>
    <row r="36" ht="17" customHeight="1" spans="1:2">
      <c r="A36" s="28" t="s">
        <v>1810</v>
      </c>
      <c r="B36" s="29"/>
    </row>
    <row r="37" ht="17" customHeight="1" spans="1:2">
      <c r="A37" s="28" t="s">
        <v>1811</v>
      </c>
      <c r="B37" s="29"/>
    </row>
    <row r="38" ht="17" customHeight="1" spans="1:2">
      <c r="A38" s="28" t="s">
        <v>1812</v>
      </c>
      <c r="B38" s="29"/>
    </row>
    <row r="39" ht="17" customHeight="1" spans="1:2">
      <c r="A39" s="28" t="s">
        <v>1813</v>
      </c>
      <c r="B39" s="29"/>
    </row>
    <row r="40" ht="17" customHeight="1" spans="1:2">
      <c r="A40" s="28" t="s">
        <v>1814</v>
      </c>
      <c r="B40" s="29"/>
    </row>
    <row r="41" ht="17" customHeight="1" spans="1:2">
      <c r="A41" s="28" t="s">
        <v>1815</v>
      </c>
      <c r="B41" s="29"/>
    </row>
    <row r="42" ht="17" customHeight="1" spans="1:2">
      <c r="A42" s="28" t="s">
        <v>905</v>
      </c>
      <c r="B42" s="29"/>
    </row>
    <row r="43" ht="17" customHeight="1" spans="1:2">
      <c r="A43" s="28" t="s">
        <v>1783</v>
      </c>
      <c r="B43" s="29"/>
    </row>
    <row r="44" ht="17" customHeight="1" spans="1:2">
      <c r="A44" s="28" t="s">
        <v>1816</v>
      </c>
      <c r="B44" s="29"/>
    </row>
    <row r="45" ht="17" customHeight="1" spans="1:2">
      <c r="A45" s="28" t="s">
        <v>1817</v>
      </c>
      <c r="B45" s="29"/>
    </row>
    <row r="46" ht="17" customHeight="1" spans="1:2">
      <c r="A46" s="28" t="s">
        <v>1818</v>
      </c>
      <c r="B46" s="29"/>
    </row>
    <row r="47" ht="17" customHeight="1" spans="1:2">
      <c r="A47" s="28" t="s">
        <v>1012</v>
      </c>
      <c r="B47" s="29"/>
    </row>
    <row r="48" ht="17" customHeight="1" spans="1:2">
      <c r="A48" s="28" t="s">
        <v>1783</v>
      </c>
      <c r="B48" s="29"/>
    </row>
    <row r="49" ht="17" customHeight="1" spans="1:2">
      <c r="A49" s="28" t="s">
        <v>1819</v>
      </c>
      <c r="B49" s="29"/>
    </row>
    <row r="50" ht="17" customHeight="1" spans="1:2">
      <c r="A50" s="28" t="s">
        <v>1820</v>
      </c>
      <c r="B50" s="29"/>
    </row>
    <row r="51" ht="17" customHeight="1" spans="1:2">
      <c r="A51" s="28" t="s">
        <v>1821</v>
      </c>
      <c r="B51" s="29"/>
    </row>
    <row r="52" ht="17" customHeight="1" spans="1:2">
      <c r="A52" s="28" t="s">
        <v>1822</v>
      </c>
      <c r="B52" s="29"/>
    </row>
    <row r="53" ht="17" customHeight="1" spans="1:2">
      <c r="A53" s="28" t="s">
        <v>1823</v>
      </c>
      <c r="B53" s="29"/>
    </row>
    <row r="54" ht="17" customHeight="1" spans="1:2">
      <c r="A54" s="28" t="s">
        <v>1079</v>
      </c>
      <c r="B54" s="29"/>
    </row>
    <row r="55" ht="17" customHeight="1" spans="1:2">
      <c r="A55" s="28" t="s">
        <v>1824</v>
      </c>
      <c r="B55" s="29"/>
    </row>
    <row r="56" ht="17" customHeight="1" spans="1:2">
      <c r="A56" s="28" t="s">
        <v>1825</v>
      </c>
      <c r="B56" s="29"/>
    </row>
    <row r="57" ht="17" customHeight="1" spans="1:2">
      <c r="A57" s="49" t="s">
        <v>1826</v>
      </c>
      <c r="B57" s="29"/>
    </row>
    <row r="58" ht="17" customHeight="1" spans="1:2">
      <c r="A58" s="49" t="s">
        <v>1827</v>
      </c>
      <c r="B58" s="29"/>
    </row>
    <row r="59" ht="17" customHeight="1" spans="1:2">
      <c r="A59" s="49" t="s">
        <v>1828</v>
      </c>
      <c r="B59" s="29"/>
    </row>
    <row r="60" ht="17" customHeight="1" spans="1:2">
      <c r="A60" s="28" t="s">
        <v>1783</v>
      </c>
      <c r="B60" s="29"/>
    </row>
    <row r="61" ht="17" customHeight="1" spans="1:2">
      <c r="A61" s="28" t="s">
        <v>1829</v>
      </c>
      <c r="B61" s="29"/>
    </row>
    <row r="62" ht="17" customHeight="1" spans="1:2">
      <c r="A62" s="28" t="s">
        <v>1830</v>
      </c>
      <c r="B62" s="29"/>
    </row>
    <row r="63" ht="17" customHeight="1" spans="1:2">
      <c r="A63" s="28" t="s">
        <v>1831</v>
      </c>
      <c r="B63" s="29"/>
    </row>
    <row r="64" ht="17" customHeight="1" spans="1:2">
      <c r="A64" s="28" t="s">
        <v>1832</v>
      </c>
      <c r="B64" s="29"/>
    </row>
    <row r="65" ht="17" customHeight="1" spans="1:2">
      <c r="A65" s="49" t="s">
        <v>1142</v>
      </c>
      <c r="B65" s="29">
        <v>135794</v>
      </c>
    </row>
    <row r="66" ht="17" customHeight="1" spans="1:2">
      <c r="A66" s="49" t="s">
        <v>1833</v>
      </c>
      <c r="B66" s="29">
        <v>30914</v>
      </c>
    </row>
    <row r="67" ht="17" customHeight="1" spans="1:2">
      <c r="A67" s="49" t="s">
        <v>1834</v>
      </c>
      <c r="B67" s="29">
        <v>22523</v>
      </c>
    </row>
    <row r="68" ht="17" customHeight="1" spans="1:2">
      <c r="A68" s="49" t="s">
        <v>1835</v>
      </c>
      <c r="B68" s="29"/>
    </row>
    <row r="69" ht="17" customHeight="1" spans="1:2">
      <c r="A69" s="49" t="s">
        <v>1836</v>
      </c>
      <c r="B69" s="29"/>
    </row>
    <row r="70" ht="17" customHeight="1" spans="1:2">
      <c r="A70" s="49" t="s">
        <v>1837</v>
      </c>
      <c r="B70" s="29"/>
    </row>
    <row r="71" ht="17" customHeight="1" spans="1:2">
      <c r="A71" s="49" t="s">
        <v>1838</v>
      </c>
      <c r="B71" s="29"/>
    </row>
    <row r="72" ht="17" customHeight="1" spans="1:2">
      <c r="A72" s="49" t="s">
        <v>1839</v>
      </c>
      <c r="B72" s="29"/>
    </row>
    <row r="73" ht="17" customHeight="1" spans="1:2">
      <c r="A73" s="49" t="s">
        <v>1840</v>
      </c>
      <c r="B73" s="29"/>
    </row>
    <row r="74" ht="17" customHeight="1" spans="1:2">
      <c r="A74" s="49" t="s">
        <v>1841</v>
      </c>
      <c r="B74" s="29"/>
    </row>
    <row r="75" ht="17" customHeight="1" spans="1:2">
      <c r="A75" s="49" t="s">
        <v>1842</v>
      </c>
      <c r="B75" s="29"/>
    </row>
    <row r="76" ht="17" customHeight="1" spans="1:2">
      <c r="A76" s="49" t="s">
        <v>1843</v>
      </c>
      <c r="B76" s="29"/>
    </row>
    <row r="77" ht="17" customHeight="1" spans="1:2">
      <c r="A77" s="49" t="s">
        <v>1432</v>
      </c>
      <c r="B77" s="29"/>
    </row>
    <row r="78" ht="17" customHeight="1" spans="1:2">
      <c r="A78" s="49" t="s">
        <v>1844</v>
      </c>
      <c r="B78" s="29"/>
    </row>
    <row r="79" ht="17" customHeight="1" spans="1:2">
      <c r="A79" s="49" t="s">
        <v>1845</v>
      </c>
      <c r="B79" s="29"/>
    </row>
    <row r="80" ht="17" customHeight="1" spans="1:2">
      <c r="A80" s="49" t="s">
        <v>1846</v>
      </c>
      <c r="B80" s="29"/>
    </row>
    <row r="81" ht="17" customHeight="1" spans="1:2">
      <c r="A81" s="49" t="s">
        <v>1847</v>
      </c>
      <c r="B81" s="29">
        <v>8391</v>
      </c>
    </row>
    <row r="82" ht="17" customHeight="1" spans="1:2">
      <c r="A82" s="49" t="s">
        <v>1848</v>
      </c>
      <c r="B82" s="29"/>
    </row>
    <row r="83" ht="17" customHeight="1" spans="1:2">
      <c r="A83" s="49" t="s">
        <v>1834</v>
      </c>
      <c r="B83" s="29"/>
    </row>
    <row r="84" ht="17" customHeight="1" spans="1:2">
      <c r="A84" s="49" t="s">
        <v>1835</v>
      </c>
      <c r="B84" s="29"/>
    </row>
    <row r="85" ht="17" customHeight="1" spans="1:2">
      <c r="A85" s="49" t="s">
        <v>1849</v>
      </c>
      <c r="B85" s="29"/>
    </row>
    <row r="86" ht="17" customHeight="1" spans="1:2">
      <c r="A86" s="49" t="s">
        <v>1850</v>
      </c>
      <c r="B86" s="29"/>
    </row>
    <row r="87" ht="17" customHeight="1" spans="1:2">
      <c r="A87" s="49" t="s">
        <v>1851</v>
      </c>
      <c r="B87" s="29">
        <v>300</v>
      </c>
    </row>
    <row r="88" ht="17" customHeight="1" spans="1:2">
      <c r="A88" s="49" t="s">
        <v>1852</v>
      </c>
      <c r="B88" s="29"/>
    </row>
    <row r="89" ht="17" customHeight="1" spans="1:2">
      <c r="A89" s="49" t="s">
        <v>1853</v>
      </c>
      <c r="B89" s="29">
        <v>300</v>
      </c>
    </row>
    <row r="90" ht="17" customHeight="1" spans="1:2">
      <c r="A90" s="49" t="s">
        <v>1854</v>
      </c>
      <c r="B90" s="29"/>
    </row>
    <row r="91" ht="17" customHeight="1" spans="1:2">
      <c r="A91" s="49" t="s">
        <v>1855</v>
      </c>
      <c r="B91" s="29"/>
    </row>
    <row r="92" ht="17" customHeight="1" spans="1:2">
      <c r="A92" s="49" t="s">
        <v>1856</v>
      </c>
      <c r="B92" s="29"/>
    </row>
    <row r="93" ht="17" customHeight="1" spans="1:2">
      <c r="A93" s="49" t="s">
        <v>1857</v>
      </c>
      <c r="B93" s="29"/>
    </row>
    <row r="94" ht="17" customHeight="1" spans="1:2">
      <c r="A94" s="49" t="s">
        <v>1858</v>
      </c>
      <c r="B94" s="29"/>
    </row>
    <row r="95" ht="17" customHeight="1" spans="1:2">
      <c r="A95" s="49" t="s">
        <v>1859</v>
      </c>
      <c r="B95" s="29"/>
    </row>
    <row r="96" ht="17" customHeight="1" spans="1:2">
      <c r="A96" s="49" t="s">
        <v>1860</v>
      </c>
      <c r="B96" s="29"/>
    </row>
    <row r="97" ht="17" customHeight="1" spans="1:2">
      <c r="A97" s="49" t="s">
        <v>1861</v>
      </c>
      <c r="B97" s="29"/>
    </row>
    <row r="98" ht="17" customHeight="1" spans="1:2">
      <c r="A98" s="49" t="s">
        <v>1862</v>
      </c>
      <c r="B98" s="29"/>
    </row>
    <row r="99" ht="17" customHeight="1" spans="1:2">
      <c r="A99" s="49" t="s">
        <v>1863</v>
      </c>
      <c r="B99" s="29"/>
    </row>
    <row r="100" ht="17" customHeight="1" spans="1:2">
      <c r="A100" s="49" t="s">
        <v>1864</v>
      </c>
      <c r="B100" s="29"/>
    </row>
    <row r="101" ht="17" customHeight="1" spans="1:2">
      <c r="A101" s="49" t="s">
        <v>1865</v>
      </c>
      <c r="B101" s="29">
        <v>81680</v>
      </c>
    </row>
    <row r="102" ht="17" customHeight="1" spans="1:2">
      <c r="A102" s="49" t="s">
        <v>1862</v>
      </c>
      <c r="B102" s="29">
        <v>34180</v>
      </c>
    </row>
    <row r="103" ht="17" customHeight="1" spans="1:2">
      <c r="A103" s="49" t="s">
        <v>1863</v>
      </c>
      <c r="B103" s="29"/>
    </row>
    <row r="104" ht="17" customHeight="1" spans="1:2">
      <c r="A104" s="49" t="s">
        <v>1866</v>
      </c>
      <c r="B104" s="29">
        <v>47500</v>
      </c>
    </row>
    <row r="105" ht="17" customHeight="1" spans="1:2">
      <c r="A105" s="49" t="s">
        <v>1867</v>
      </c>
      <c r="B105" s="29"/>
    </row>
    <row r="106" ht="17" customHeight="1" spans="1:2">
      <c r="A106" s="49" t="s">
        <v>1868</v>
      </c>
      <c r="B106" s="29"/>
    </row>
    <row r="107" ht="17" customHeight="1" spans="1:2">
      <c r="A107" s="49" t="s">
        <v>1869</v>
      </c>
      <c r="B107" s="29"/>
    </row>
    <row r="108" ht="17" customHeight="1" spans="1:2">
      <c r="A108" s="49" t="s">
        <v>1870</v>
      </c>
      <c r="B108" s="29"/>
    </row>
    <row r="109" ht="17" customHeight="1" spans="1:2">
      <c r="A109" s="49" t="s">
        <v>1871</v>
      </c>
      <c r="B109" s="29"/>
    </row>
    <row r="110" ht="17" customHeight="1" spans="1:2">
      <c r="A110" s="49" t="s">
        <v>1872</v>
      </c>
      <c r="B110" s="29"/>
    </row>
    <row r="111" ht="17" customHeight="1" spans="1:2">
      <c r="A111" s="49" t="s">
        <v>1873</v>
      </c>
      <c r="B111" s="29"/>
    </row>
    <row r="112" ht="17" customHeight="1" spans="1:2">
      <c r="A112" s="49" t="s">
        <v>1874</v>
      </c>
      <c r="B112" s="29"/>
    </row>
    <row r="113" ht="17" customHeight="1" spans="1:2">
      <c r="A113" s="49" t="s">
        <v>1875</v>
      </c>
      <c r="B113" s="29"/>
    </row>
    <row r="114" ht="17" customHeight="1" spans="1:2">
      <c r="A114" s="49" t="s">
        <v>1876</v>
      </c>
      <c r="B114" s="29">
        <v>22900</v>
      </c>
    </row>
    <row r="115" ht="17" customHeight="1" spans="1:2">
      <c r="A115" s="49" t="s">
        <v>1862</v>
      </c>
      <c r="B115" s="29"/>
    </row>
    <row r="116" ht="17" customHeight="1" spans="1:2">
      <c r="A116" s="49" t="s">
        <v>1863</v>
      </c>
      <c r="B116" s="29"/>
    </row>
    <row r="117" ht="17" customHeight="1" spans="1:2">
      <c r="A117" s="49" t="s">
        <v>1877</v>
      </c>
      <c r="B117" s="29"/>
    </row>
    <row r="118" ht="17" customHeight="1" spans="1:2">
      <c r="A118" s="49" t="s">
        <v>1878</v>
      </c>
      <c r="B118" s="29"/>
    </row>
    <row r="119" ht="17" customHeight="1" spans="1:2">
      <c r="A119" s="49" t="s">
        <v>1879</v>
      </c>
      <c r="B119" s="29"/>
    </row>
    <row r="120" ht="17" customHeight="1" spans="1:2">
      <c r="A120" s="49" t="s">
        <v>1880</v>
      </c>
      <c r="B120" s="29"/>
    </row>
    <row r="121" ht="17" customHeight="1" spans="1:2">
      <c r="A121" s="49" t="s">
        <v>1881</v>
      </c>
      <c r="B121" s="29"/>
    </row>
    <row r="122" ht="17" customHeight="1" spans="1:2">
      <c r="A122" s="49" t="s">
        <v>1882</v>
      </c>
      <c r="B122" s="29">
        <v>22900</v>
      </c>
    </row>
    <row r="123" ht="17" customHeight="1" spans="1:2">
      <c r="A123" s="28" t="s">
        <v>1783</v>
      </c>
      <c r="B123" s="29"/>
    </row>
    <row r="124" ht="17" customHeight="1" spans="1:2">
      <c r="A124" s="28" t="s">
        <v>1883</v>
      </c>
      <c r="B124" s="29"/>
    </row>
    <row r="125" ht="17" customHeight="1" spans="1:2">
      <c r="A125" s="28" t="s">
        <v>1884</v>
      </c>
      <c r="B125" s="29"/>
    </row>
    <row r="126" ht="17" customHeight="1" spans="1:2">
      <c r="A126" s="28" t="s">
        <v>1162</v>
      </c>
      <c r="B126" s="29">
        <v>510</v>
      </c>
    </row>
    <row r="127" ht="17" customHeight="1" spans="1:2">
      <c r="A127" s="49" t="s">
        <v>1885</v>
      </c>
      <c r="B127" s="29"/>
    </row>
    <row r="128" ht="17" customHeight="1" spans="1:2">
      <c r="A128" s="49" t="s">
        <v>1886</v>
      </c>
      <c r="B128" s="29"/>
    </row>
    <row r="129" ht="17" customHeight="1" spans="1:2">
      <c r="A129" s="49" t="s">
        <v>1887</v>
      </c>
      <c r="B129" s="29"/>
    </row>
    <row r="130" ht="17" customHeight="1" spans="1:2">
      <c r="A130" s="49" t="s">
        <v>1888</v>
      </c>
      <c r="B130" s="29"/>
    </row>
    <row r="131" ht="17" customHeight="1" spans="1:2">
      <c r="A131" s="49" t="s">
        <v>1889</v>
      </c>
      <c r="B131" s="29"/>
    </row>
    <row r="132" ht="17" customHeight="1" spans="1:2">
      <c r="A132" s="49" t="s">
        <v>1890</v>
      </c>
      <c r="B132" s="29"/>
    </row>
    <row r="133" ht="17" customHeight="1" spans="1:2">
      <c r="A133" s="49" t="s">
        <v>1886</v>
      </c>
      <c r="B133" s="29"/>
    </row>
    <row r="134" ht="17" customHeight="1" spans="1:2">
      <c r="A134" s="49" t="s">
        <v>1887</v>
      </c>
      <c r="B134" s="29"/>
    </row>
    <row r="135" ht="17" customHeight="1" spans="1:2">
      <c r="A135" s="49" t="s">
        <v>1891</v>
      </c>
      <c r="B135" s="29"/>
    </row>
    <row r="136" ht="17" customHeight="1" spans="1:2">
      <c r="A136" s="49" t="s">
        <v>1892</v>
      </c>
      <c r="B136" s="29"/>
    </row>
    <row r="137" ht="17" customHeight="1" spans="1:2">
      <c r="A137" s="49" t="s">
        <v>1893</v>
      </c>
      <c r="B137" s="29"/>
    </row>
    <row r="138" ht="17" customHeight="1" spans="1:2">
      <c r="A138" s="49" t="s">
        <v>1225</v>
      </c>
      <c r="B138" s="29"/>
    </row>
    <row r="139" ht="17" customHeight="1" spans="1:2">
      <c r="A139" s="49" t="s">
        <v>1894</v>
      </c>
      <c r="B139" s="29"/>
    </row>
    <row r="140" ht="17" customHeight="1" spans="1:2">
      <c r="A140" s="49" t="s">
        <v>1895</v>
      </c>
      <c r="B140" s="29"/>
    </row>
    <row r="141" ht="17" customHeight="1" spans="1:2">
      <c r="A141" s="49" t="s">
        <v>1896</v>
      </c>
      <c r="B141" s="29"/>
    </row>
    <row r="142" ht="17" customHeight="1" spans="1:2">
      <c r="A142" s="49" t="s">
        <v>1897</v>
      </c>
      <c r="B142" s="29"/>
    </row>
    <row r="143" ht="17" customHeight="1" spans="1:2">
      <c r="A143" s="49" t="s">
        <v>1898</v>
      </c>
      <c r="B143" s="29"/>
    </row>
    <row r="144" ht="17" customHeight="1" spans="1:2">
      <c r="A144" s="49" t="s">
        <v>1899</v>
      </c>
      <c r="B144" s="29"/>
    </row>
    <row r="145" ht="17" customHeight="1" spans="1:2">
      <c r="A145" s="49" t="s">
        <v>1900</v>
      </c>
      <c r="B145" s="29"/>
    </row>
    <row r="146" ht="17" customHeight="1" spans="1:2">
      <c r="A146" s="49" t="s">
        <v>1901</v>
      </c>
      <c r="B146" s="29"/>
    </row>
    <row r="147" ht="17" customHeight="1" spans="1:2">
      <c r="A147" s="49" t="s">
        <v>1902</v>
      </c>
      <c r="B147" s="29"/>
    </row>
    <row r="148" ht="17" customHeight="1" spans="1:2">
      <c r="A148" s="49" t="s">
        <v>1903</v>
      </c>
      <c r="B148" s="29"/>
    </row>
    <row r="149" ht="17" customHeight="1" spans="1:2">
      <c r="A149" s="49" t="s">
        <v>1904</v>
      </c>
      <c r="B149" s="29"/>
    </row>
    <row r="150" ht="17" customHeight="1" spans="1:2">
      <c r="A150" s="28" t="s">
        <v>1905</v>
      </c>
      <c r="B150" s="29">
        <v>510</v>
      </c>
    </row>
    <row r="151" ht="17" customHeight="1" spans="1:2">
      <c r="A151" s="28" t="s">
        <v>1906</v>
      </c>
      <c r="B151" s="29">
        <v>388</v>
      </c>
    </row>
    <row r="152" ht="17" customHeight="1" spans="1:2">
      <c r="A152" s="28" t="s">
        <v>1886</v>
      </c>
      <c r="B152" s="29">
        <v>122</v>
      </c>
    </row>
    <row r="153" ht="17" customHeight="1" spans="1:2">
      <c r="A153" s="28" t="s">
        <v>1907</v>
      </c>
      <c r="B153" s="29"/>
    </row>
    <row r="154" ht="17" customHeight="1" spans="1:2">
      <c r="A154" s="28" t="s">
        <v>1908</v>
      </c>
      <c r="B154" s="29"/>
    </row>
    <row r="155" ht="17" customHeight="1" spans="1:2">
      <c r="A155" s="28" t="s">
        <v>1906</v>
      </c>
      <c r="B155" s="29"/>
    </row>
    <row r="156" ht="17" customHeight="1" spans="1:2">
      <c r="A156" s="28" t="s">
        <v>1886</v>
      </c>
      <c r="B156" s="29"/>
    </row>
    <row r="157" ht="17" customHeight="1" spans="1:2">
      <c r="A157" s="28" t="s">
        <v>1909</v>
      </c>
      <c r="B157" s="29"/>
    </row>
    <row r="158" ht="17" customHeight="1" spans="1:2">
      <c r="A158" s="28" t="s">
        <v>1910</v>
      </c>
      <c r="B158" s="29"/>
    </row>
    <row r="159" ht="17" customHeight="1" spans="1:2">
      <c r="A159" s="28" t="s">
        <v>1886</v>
      </c>
      <c r="B159" s="29"/>
    </row>
    <row r="160" ht="17" customHeight="1" spans="1:2">
      <c r="A160" s="28" t="s">
        <v>1911</v>
      </c>
      <c r="B160" s="29"/>
    </row>
    <row r="161" ht="17" customHeight="1" spans="1:2">
      <c r="A161" s="28" t="s">
        <v>1783</v>
      </c>
      <c r="B161" s="29"/>
    </row>
    <row r="162" ht="17" customHeight="1" spans="1:2">
      <c r="A162" s="28" t="s">
        <v>1912</v>
      </c>
      <c r="B162" s="29"/>
    </row>
    <row r="163" ht="17" customHeight="1" spans="1:2">
      <c r="A163" s="28" t="s">
        <v>1913</v>
      </c>
      <c r="B163" s="29"/>
    </row>
    <row r="164" ht="17" customHeight="1" spans="1:2">
      <c r="A164" s="28" t="s">
        <v>1914</v>
      </c>
      <c r="B164" s="29"/>
    </row>
    <row r="165" ht="17" customHeight="1" spans="1:2">
      <c r="A165" s="28" t="s">
        <v>1254</v>
      </c>
      <c r="B165" s="29"/>
    </row>
    <row r="166" ht="17" customHeight="1" spans="1:2">
      <c r="A166" s="49" t="s">
        <v>1915</v>
      </c>
      <c r="B166" s="29"/>
    </row>
    <row r="167" ht="17" customHeight="1" spans="1:2">
      <c r="A167" s="49" t="s">
        <v>1256</v>
      </c>
      <c r="B167" s="29"/>
    </row>
    <row r="168" ht="17" customHeight="1" spans="1:2">
      <c r="A168" s="49" t="s">
        <v>1257</v>
      </c>
      <c r="B168" s="29"/>
    </row>
    <row r="169" ht="17" customHeight="1" spans="1:2">
      <c r="A169" s="49" t="s">
        <v>1916</v>
      </c>
      <c r="B169" s="29"/>
    </row>
    <row r="170" ht="17" customHeight="1" spans="1:2">
      <c r="A170" s="49" t="s">
        <v>1917</v>
      </c>
      <c r="B170" s="29"/>
    </row>
    <row r="171" ht="17" customHeight="1" spans="1:2">
      <c r="A171" s="49" t="s">
        <v>1918</v>
      </c>
      <c r="B171" s="29"/>
    </row>
    <row r="172" ht="17" customHeight="1" spans="1:2">
      <c r="A172" s="49" t="s">
        <v>1916</v>
      </c>
      <c r="B172" s="29"/>
    </row>
    <row r="173" ht="17" customHeight="1" spans="1:2">
      <c r="A173" s="49" t="s">
        <v>1919</v>
      </c>
      <c r="B173" s="29"/>
    </row>
    <row r="174" ht="17" customHeight="1" spans="1:2">
      <c r="A174" s="49" t="s">
        <v>1920</v>
      </c>
      <c r="B174" s="29"/>
    </row>
    <row r="175" ht="17" customHeight="1" spans="1:2">
      <c r="A175" s="49" t="s">
        <v>1921</v>
      </c>
      <c r="B175" s="29"/>
    </row>
    <row r="176" ht="17" customHeight="1" spans="1:2">
      <c r="A176" s="49" t="s">
        <v>1922</v>
      </c>
      <c r="B176" s="29"/>
    </row>
    <row r="177" ht="17" customHeight="1" spans="1:2">
      <c r="A177" s="49" t="s">
        <v>1923</v>
      </c>
      <c r="B177" s="29"/>
    </row>
    <row r="178" ht="17" customHeight="1" spans="1:2">
      <c r="A178" s="49" t="s">
        <v>1282</v>
      </c>
      <c r="B178" s="29"/>
    </row>
    <row r="179" ht="17" customHeight="1" spans="1:2">
      <c r="A179" s="49" t="s">
        <v>1924</v>
      </c>
      <c r="B179" s="29"/>
    </row>
    <row r="180" ht="17" customHeight="1" spans="1:2">
      <c r="A180" s="49" t="s">
        <v>1925</v>
      </c>
      <c r="B180" s="29"/>
    </row>
    <row r="181" ht="17" customHeight="1" spans="1:2">
      <c r="A181" s="49" t="s">
        <v>1926</v>
      </c>
      <c r="B181" s="29"/>
    </row>
    <row r="182" ht="17" customHeight="1" spans="1:2">
      <c r="A182" s="49" t="s">
        <v>1927</v>
      </c>
      <c r="B182" s="29"/>
    </row>
    <row r="183" ht="17" customHeight="1" spans="1:2">
      <c r="A183" s="49" t="s">
        <v>1928</v>
      </c>
      <c r="B183" s="29"/>
    </row>
    <row r="184" ht="17" customHeight="1" spans="1:2">
      <c r="A184" s="49" t="s">
        <v>1929</v>
      </c>
      <c r="B184" s="29"/>
    </row>
    <row r="185" ht="17" customHeight="1" spans="1:2">
      <c r="A185" s="49" t="s">
        <v>1930</v>
      </c>
      <c r="B185" s="29"/>
    </row>
    <row r="186" ht="17" customHeight="1" spans="1:2">
      <c r="A186" s="49" t="s">
        <v>1931</v>
      </c>
      <c r="B186" s="29"/>
    </row>
    <row r="187" ht="17" customHeight="1" spans="1:2">
      <c r="A187" s="49" t="s">
        <v>1932</v>
      </c>
      <c r="B187" s="29"/>
    </row>
    <row r="188" ht="17" customHeight="1" spans="1:2">
      <c r="A188" s="49" t="s">
        <v>1933</v>
      </c>
      <c r="B188" s="29"/>
    </row>
    <row r="189" ht="17" customHeight="1" spans="1:2">
      <c r="A189" s="49" t="s">
        <v>1934</v>
      </c>
      <c r="B189" s="29"/>
    </row>
    <row r="190" ht="17" customHeight="1" spans="1:2">
      <c r="A190" s="49" t="s">
        <v>1932</v>
      </c>
      <c r="B190" s="29"/>
    </row>
    <row r="191" ht="17" customHeight="1" spans="1:2">
      <c r="A191" s="49" t="s">
        <v>1935</v>
      </c>
      <c r="B191" s="29"/>
    </row>
    <row r="192" ht="17" customHeight="1" spans="1:2">
      <c r="A192" s="49" t="s">
        <v>1936</v>
      </c>
      <c r="B192" s="29"/>
    </row>
    <row r="193" ht="17" customHeight="1" spans="1:2">
      <c r="A193" s="28" t="s">
        <v>1783</v>
      </c>
      <c r="B193" s="29"/>
    </row>
    <row r="194" ht="17" customHeight="1" spans="1:2">
      <c r="A194" s="28" t="s">
        <v>1937</v>
      </c>
      <c r="B194" s="29"/>
    </row>
    <row r="195" ht="17" customHeight="1" spans="1:2">
      <c r="A195" s="28" t="s">
        <v>1938</v>
      </c>
      <c r="B195" s="29"/>
    </row>
    <row r="196" ht="17" customHeight="1" spans="1:2">
      <c r="A196" s="28" t="s">
        <v>1939</v>
      </c>
      <c r="B196" s="29"/>
    </row>
    <row r="197" ht="17" customHeight="1" spans="1:2">
      <c r="A197" s="28" t="s">
        <v>1940</v>
      </c>
      <c r="B197" s="29"/>
    </row>
    <row r="198" ht="17" customHeight="1" spans="1:2">
      <c r="A198" s="28" t="s">
        <v>1941</v>
      </c>
      <c r="B198" s="29"/>
    </row>
    <row r="199" ht="17" customHeight="1" spans="1:2">
      <c r="A199" s="28" t="s">
        <v>1293</v>
      </c>
      <c r="B199" s="29"/>
    </row>
    <row r="200" ht="17" customHeight="1" spans="1:2">
      <c r="A200" s="49" t="s">
        <v>1942</v>
      </c>
      <c r="B200" s="29"/>
    </row>
    <row r="201" ht="17" customHeight="1" spans="1:2">
      <c r="A201" s="49" t="s">
        <v>1943</v>
      </c>
      <c r="B201" s="29"/>
    </row>
    <row r="202" ht="17" customHeight="1" spans="1:2">
      <c r="A202" s="49" t="s">
        <v>1944</v>
      </c>
      <c r="B202" s="29"/>
    </row>
    <row r="203" ht="17" customHeight="1" spans="1:2">
      <c r="A203" s="28" t="s">
        <v>1783</v>
      </c>
      <c r="B203" s="29"/>
    </row>
    <row r="204" ht="17" customHeight="1" spans="1:2">
      <c r="A204" s="28" t="s">
        <v>1945</v>
      </c>
      <c r="B204" s="29"/>
    </row>
    <row r="205" ht="17" customHeight="1" spans="1:2">
      <c r="A205" s="28" t="s">
        <v>1946</v>
      </c>
      <c r="B205" s="29"/>
    </row>
    <row r="206" ht="17" customHeight="1" spans="1:2">
      <c r="A206" s="28" t="s">
        <v>1947</v>
      </c>
      <c r="B206" s="29"/>
    </row>
    <row r="207" ht="17" customHeight="1" spans="1:2">
      <c r="A207" s="28" t="s">
        <v>1948</v>
      </c>
      <c r="B207" s="29"/>
    </row>
    <row r="208" ht="17" customHeight="1" spans="1:2">
      <c r="A208" s="28" t="s">
        <v>1386</v>
      </c>
      <c r="B208" s="29"/>
    </row>
    <row r="209" ht="17" customHeight="1" spans="1:2">
      <c r="A209" s="28" t="s">
        <v>1949</v>
      </c>
      <c r="B209" s="29"/>
    </row>
    <row r="210" ht="17" customHeight="1" spans="1:2">
      <c r="A210" s="28" t="s">
        <v>1950</v>
      </c>
      <c r="B210" s="29"/>
    </row>
    <row r="211" ht="17" customHeight="1" spans="1:2">
      <c r="A211" s="28" t="s">
        <v>1951</v>
      </c>
      <c r="B211" s="29"/>
    </row>
    <row r="212" ht="17" customHeight="1" spans="1:2">
      <c r="A212" s="28" t="s">
        <v>1424</v>
      </c>
      <c r="B212" s="29"/>
    </row>
    <row r="213" ht="17" customHeight="1" spans="1:2">
      <c r="A213" s="28" t="s">
        <v>1783</v>
      </c>
      <c r="B213" s="29"/>
    </row>
    <row r="214" ht="17" customHeight="1" spans="1:2">
      <c r="A214" s="28" t="s">
        <v>1435</v>
      </c>
      <c r="B214" s="29"/>
    </row>
    <row r="215" ht="17" customHeight="1" spans="1:2">
      <c r="A215" s="28" t="s">
        <v>1952</v>
      </c>
      <c r="B215" s="29"/>
    </row>
    <row r="216" ht="17" customHeight="1" spans="1:2">
      <c r="A216" s="28" t="s">
        <v>1445</v>
      </c>
      <c r="B216" s="29"/>
    </row>
    <row r="217" ht="17" customHeight="1" spans="1:2">
      <c r="A217" s="28" t="s">
        <v>1783</v>
      </c>
      <c r="B217" s="29"/>
    </row>
    <row r="218" ht="17" customHeight="1" spans="1:2">
      <c r="A218" s="28" t="s">
        <v>1456</v>
      </c>
      <c r="B218" s="29"/>
    </row>
    <row r="219" ht="17" customHeight="1" spans="1:2">
      <c r="A219" s="28" t="s">
        <v>1953</v>
      </c>
      <c r="B219" s="29"/>
    </row>
    <row r="220" ht="17" customHeight="1" spans="1:2">
      <c r="A220" s="28" t="s">
        <v>1486</v>
      </c>
      <c r="B220" s="29"/>
    </row>
    <row r="221" ht="17" customHeight="1" spans="1:2">
      <c r="A221" s="28" t="s">
        <v>1954</v>
      </c>
      <c r="B221" s="29"/>
    </row>
    <row r="222" ht="17" customHeight="1" spans="1:2">
      <c r="A222" s="28" t="s">
        <v>1955</v>
      </c>
      <c r="B222" s="29"/>
    </row>
    <row r="223" ht="17" customHeight="1" spans="1:2">
      <c r="A223" s="28" t="s">
        <v>1956</v>
      </c>
      <c r="B223" s="29"/>
    </row>
    <row r="224" ht="17" customHeight="1" spans="1:2">
      <c r="A224" s="28" t="s">
        <v>1957</v>
      </c>
      <c r="B224" s="29"/>
    </row>
    <row r="225" ht="17" customHeight="1" spans="1:2">
      <c r="A225" s="28" t="s">
        <v>1958</v>
      </c>
      <c r="B225" s="29">
        <v>33187</v>
      </c>
    </row>
    <row r="226" ht="17" customHeight="1" spans="1:2">
      <c r="A226" s="49" t="s">
        <v>1959</v>
      </c>
      <c r="B226" s="29">
        <v>32625</v>
      </c>
    </row>
    <row r="227" ht="17" customHeight="1" spans="1:2">
      <c r="A227" s="49" t="s">
        <v>1960</v>
      </c>
      <c r="B227" s="29"/>
    </row>
    <row r="228" ht="17" customHeight="1" spans="1:2">
      <c r="A228" s="49" t="s">
        <v>1961</v>
      </c>
      <c r="B228" s="29">
        <v>32625</v>
      </c>
    </row>
    <row r="229" ht="17" customHeight="1" spans="1:2">
      <c r="A229" s="49" t="s">
        <v>1962</v>
      </c>
      <c r="B229" s="29"/>
    </row>
    <row r="230" ht="17" customHeight="1" spans="1:2">
      <c r="A230" s="49" t="s">
        <v>1963</v>
      </c>
      <c r="B230" s="29"/>
    </row>
    <row r="231" ht="17" customHeight="1" spans="1:2">
      <c r="A231" s="49" t="s">
        <v>1964</v>
      </c>
      <c r="B231" s="29"/>
    </row>
    <row r="232" ht="17" customHeight="1" spans="1:2">
      <c r="A232" s="49" t="s">
        <v>1965</v>
      </c>
      <c r="B232" s="29"/>
    </row>
    <row r="233" ht="17" customHeight="1" spans="1:2">
      <c r="A233" s="49" t="s">
        <v>1966</v>
      </c>
      <c r="B233" s="29"/>
    </row>
    <row r="234" ht="17" customHeight="1" spans="1:2">
      <c r="A234" s="49" t="s">
        <v>1967</v>
      </c>
      <c r="B234" s="29"/>
    </row>
    <row r="235" ht="17" customHeight="1" spans="1:2">
      <c r="A235" s="49" t="s">
        <v>1968</v>
      </c>
      <c r="B235" s="29"/>
    </row>
    <row r="236" ht="17" customHeight="1" spans="1:2">
      <c r="A236" s="49" t="s">
        <v>1969</v>
      </c>
      <c r="B236" s="29"/>
    </row>
    <row r="237" ht="17" customHeight="1" spans="1:2">
      <c r="A237" s="49" t="s">
        <v>1970</v>
      </c>
      <c r="B237" s="29"/>
    </row>
    <row r="238" ht="17" customHeight="1" spans="1:2">
      <c r="A238" s="49" t="s">
        <v>1971</v>
      </c>
      <c r="B238" s="29"/>
    </row>
    <row r="239" ht="17" customHeight="1" spans="1:2">
      <c r="A239" s="49" t="s">
        <v>1972</v>
      </c>
      <c r="B239" s="29">
        <v>494</v>
      </c>
    </row>
    <row r="240" ht="17" customHeight="1" spans="1:2">
      <c r="A240" s="49" t="s">
        <v>1973</v>
      </c>
      <c r="B240" s="29"/>
    </row>
    <row r="241" ht="17" customHeight="1" spans="1:2">
      <c r="A241" s="49" t="s">
        <v>1974</v>
      </c>
      <c r="B241" s="29">
        <v>292</v>
      </c>
    </row>
    <row r="242" ht="17" customHeight="1" spans="1:2">
      <c r="A242" s="49" t="s">
        <v>1975</v>
      </c>
      <c r="B242" s="29"/>
    </row>
    <row r="243" ht="17" customHeight="1" spans="1:2">
      <c r="A243" s="49" t="s">
        <v>1976</v>
      </c>
      <c r="B243" s="29"/>
    </row>
    <row r="244" ht="17" customHeight="1" spans="1:2">
      <c r="A244" s="49" t="s">
        <v>1977</v>
      </c>
      <c r="B244" s="29"/>
    </row>
    <row r="245" ht="17" customHeight="1" spans="1:2">
      <c r="A245" s="49" t="s">
        <v>1978</v>
      </c>
      <c r="B245" s="29">
        <v>197</v>
      </c>
    </row>
    <row r="246" ht="17" customHeight="1" spans="1:2">
      <c r="A246" s="49" t="s">
        <v>1979</v>
      </c>
      <c r="B246" s="29"/>
    </row>
    <row r="247" ht="17" customHeight="1" spans="1:2">
      <c r="A247" s="49" t="s">
        <v>1980</v>
      </c>
      <c r="B247" s="29"/>
    </row>
    <row r="248" ht="17" customHeight="1" spans="1:2">
      <c r="A248" s="49" t="s">
        <v>1981</v>
      </c>
      <c r="B248" s="29"/>
    </row>
    <row r="249" ht="17" customHeight="1" spans="1:2">
      <c r="A249" s="49" t="s">
        <v>1982</v>
      </c>
      <c r="B249" s="29"/>
    </row>
    <row r="250" ht="17" customHeight="1" spans="1:2">
      <c r="A250" s="49" t="s">
        <v>1983</v>
      </c>
      <c r="B250" s="29">
        <v>5</v>
      </c>
    </row>
    <row r="251" ht="17" customHeight="1" spans="1:2">
      <c r="A251" s="28" t="s">
        <v>1984</v>
      </c>
      <c r="B251" s="29"/>
    </row>
    <row r="252" ht="17" customHeight="1" spans="1:2">
      <c r="A252" s="28" t="s">
        <v>690</v>
      </c>
      <c r="B252" s="29"/>
    </row>
    <row r="253" ht="17" customHeight="1" spans="1:2">
      <c r="A253" s="49" t="s">
        <v>1524</v>
      </c>
      <c r="B253" s="29">
        <v>16388</v>
      </c>
    </row>
    <row r="254" ht="17" customHeight="1" spans="1:2">
      <c r="A254" s="49" t="s">
        <v>1985</v>
      </c>
      <c r="B254" s="29">
        <v>16388</v>
      </c>
    </row>
    <row r="255" ht="17" customHeight="1" spans="1:2">
      <c r="A255" s="49" t="s">
        <v>1986</v>
      </c>
      <c r="B255" s="29"/>
    </row>
    <row r="256" ht="17" customHeight="1" spans="1:2">
      <c r="A256" s="49" t="s">
        <v>1987</v>
      </c>
      <c r="B256" s="29"/>
    </row>
    <row r="257" ht="17" customHeight="1" spans="1:2">
      <c r="A257" s="49" t="s">
        <v>1988</v>
      </c>
      <c r="B257" s="29">
        <v>2183</v>
      </c>
    </row>
    <row r="258" ht="17" customHeight="1" spans="1:2">
      <c r="A258" s="49" t="s">
        <v>1989</v>
      </c>
      <c r="B258" s="29"/>
    </row>
    <row r="259" ht="17" customHeight="1" spans="1:2">
      <c r="A259" s="49" t="s">
        <v>1990</v>
      </c>
      <c r="B259" s="29"/>
    </row>
    <row r="260" ht="17" customHeight="1" spans="1:2">
      <c r="A260" s="49" t="s">
        <v>1991</v>
      </c>
      <c r="B260" s="29"/>
    </row>
    <row r="261" ht="17" customHeight="1" spans="1:2">
      <c r="A261" s="49" t="s">
        <v>1992</v>
      </c>
      <c r="B261" s="29"/>
    </row>
    <row r="262" ht="17" customHeight="1" spans="1:2">
      <c r="A262" s="49" t="s">
        <v>1993</v>
      </c>
      <c r="B262" s="29"/>
    </row>
    <row r="263" ht="17" customHeight="1" spans="1:2">
      <c r="A263" s="49" t="s">
        <v>1994</v>
      </c>
      <c r="B263" s="29"/>
    </row>
    <row r="264" ht="17" customHeight="1" spans="1:2">
      <c r="A264" s="49" t="s">
        <v>1995</v>
      </c>
      <c r="B264" s="29"/>
    </row>
    <row r="265" ht="17" customHeight="1" spans="1:2">
      <c r="A265" s="49" t="s">
        <v>1996</v>
      </c>
      <c r="B265" s="29">
        <v>640</v>
      </c>
    </row>
    <row r="266" ht="17" customHeight="1" spans="1:2">
      <c r="A266" s="49" t="s">
        <v>1997</v>
      </c>
      <c r="B266" s="29"/>
    </row>
    <row r="267" ht="17" customHeight="1" spans="1:2">
      <c r="A267" s="49" t="s">
        <v>1998</v>
      </c>
      <c r="B267" s="29">
        <v>9840</v>
      </c>
    </row>
    <row r="268" spans="1:2">
      <c r="A268" s="49" t="s">
        <v>1999</v>
      </c>
      <c r="B268" s="29">
        <v>3725</v>
      </c>
    </row>
    <row r="269" spans="1:2">
      <c r="A269" s="49" t="s">
        <v>2000</v>
      </c>
      <c r="B269" s="29"/>
    </row>
    <row r="270" spans="1:2">
      <c r="A270" s="49" t="s">
        <v>1530</v>
      </c>
      <c r="B270" s="29">
        <v>4</v>
      </c>
    </row>
    <row r="271" spans="1:2">
      <c r="A271" s="49" t="s">
        <v>2001</v>
      </c>
      <c r="B271" s="29">
        <v>4</v>
      </c>
    </row>
    <row r="272" spans="1:2">
      <c r="A272" s="49" t="s">
        <v>2002</v>
      </c>
      <c r="B272" s="29"/>
    </row>
    <row r="273" spans="1:2">
      <c r="A273" s="49" t="s">
        <v>2003</v>
      </c>
      <c r="B273" s="29"/>
    </row>
    <row r="274" spans="1:2">
      <c r="A274" s="49" t="s">
        <v>2004</v>
      </c>
      <c r="B274" s="29">
        <v>4</v>
      </c>
    </row>
    <row r="275" spans="1:2">
      <c r="A275" s="49" t="s">
        <v>2005</v>
      </c>
      <c r="B275" s="29"/>
    </row>
    <row r="276" spans="1:2">
      <c r="A276" s="49" t="s">
        <v>2006</v>
      </c>
      <c r="B276" s="29"/>
    </row>
    <row r="277" spans="1:2">
      <c r="A277" s="49" t="s">
        <v>2007</v>
      </c>
      <c r="B277" s="29"/>
    </row>
    <row r="278" spans="1:2">
      <c r="A278" s="49" t="s">
        <v>2008</v>
      </c>
      <c r="B278" s="29"/>
    </row>
    <row r="279" spans="1:2">
      <c r="A279" s="49" t="s">
        <v>2009</v>
      </c>
      <c r="B279" s="29"/>
    </row>
    <row r="280" spans="1:2">
      <c r="A280" s="49" t="s">
        <v>2010</v>
      </c>
      <c r="B280" s="29"/>
    </row>
    <row r="281" spans="1:2">
      <c r="A281" s="49" t="s">
        <v>2011</v>
      </c>
      <c r="B281" s="29"/>
    </row>
    <row r="282" spans="1:2">
      <c r="A282" s="49" t="s">
        <v>2012</v>
      </c>
      <c r="B282" s="29"/>
    </row>
    <row r="283" spans="1:2">
      <c r="A283" s="49" t="s">
        <v>2013</v>
      </c>
      <c r="B283" s="29"/>
    </row>
    <row r="284" spans="1:2">
      <c r="A284" s="49" t="s">
        <v>2014</v>
      </c>
      <c r="B284" s="29"/>
    </row>
    <row r="285" spans="1:2">
      <c r="A285" s="49" t="s">
        <v>2015</v>
      </c>
      <c r="B285" s="29"/>
    </row>
    <row r="286" spans="1:2">
      <c r="A286" s="49" t="s">
        <v>2016</v>
      </c>
      <c r="B286" s="29"/>
    </row>
    <row r="287" spans="1:2">
      <c r="A287" s="49" t="s">
        <v>2017</v>
      </c>
      <c r="B287" s="29"/>
    </row>
    <row r="288" spans="1:2">
      <c r="A288" s="49" t="s">
        <v>2018</v>
      </c>
      <c r="B288" s="29"/>
    </row>
    <row r="289" spans="1:2">
      <c r="A289" s="49" t="s">
        <v>2019</v>
      </c>
      <c r="B289" s="29"/>
    </row>
    <row r="290" spans="1:2">
      <c r="A290" s="49" t="s">
        <v>2020</v>
      </c>
      <c r="B290" s="29"/>
    </row>
    <row r="291" spans="1:2">
      <c r="A291" s="49" t="s">
        <v>2021</v>
      </c>
      <c r="B291" s="29"/>
    </row>
    <row r="292" spans="1:2">
      <c r="A292" s="49" t="s">
        <v>2022</v>
      </c>
      <c r="B292" s="29"/>
    </row>
    <row r="293" spans="1:2">
      <c r="A293" s="49" t="s">
        <v>2023</v>
      </c>
      <c r="B293" s="29"/>
    </row>
    <row r="294" spans="1:2">
      <c r="A294" s="49" t="s">
        <v>2024</v>
      </c>
      <c r="B294" s="29"/>
    </row>
    <row r="295" spans="1:2">
      <c r="A295" s="49" t="s">
        <v>2025</v>
      </c>
      <c r="B295" s="29"/>
    </row>
    <row r="296" spans="1:2">
      <c r="A296" s="49" t="s">
        <v>2026</v>
      </c>
      <c r="B296" s="29"/>
    </row>
    <row r="297" spans="1:2">
      <c r="A297" s="49" t="s">
        <v>2027</v>
      </c>
      <c r="B297" s="29"/>
    </row>
    <row r="298" spans="1:2">
      <c r="A298" s="49" t="s">
        <v>2028</v>
      </c>
      <c r="B298" s="29"/>
    </row>
    <row r="299" spans="1:2">
      <c r="A299" s="49" t="s">
        <v>2029</v>
      </c>
      <c r="B299" s="29"/>
    </row>
    <row r="300" spans="1:2">
      <c r="A300" s="49" t="s">
        <v>2030</v>
      </c>
      <c r="B300" s="29"/>
    </row>
    <row r="301" spans="1:2">
      <c r="A301" s="49" t="s">
        <v>2031</v>
      </c>
      <c r="B301" s="29"/>
    </row>
    <row r="302" spans="1:2">
      <c r="A302" s="49" t="s">
        <v>1330</v>
      </c>
      <c r="B302" s="29"/>
    </row>
    <row r="303" spans="1:2">
      <c r="A303" s="49" t="s">
        <v>1375</v>
      </c>
      <c r="B303" s="29"/>
    </row>
    <row r="304" spans="1:2">
      <c r="A304" s="49" t="s">
        <v>2032</v>
      </c>
      <c r="B304" s="29"/>
    </row>
    <row r="305" spans="1:2">
      <c r="A305" s="49" t="s">
        <v>2033</v>
      </c>
      <c r="B305" s="29"/>
    </row>
    <row r="306" spans="1:2">
      <c r="A306" s="49" t="s">
        <v>2034</v>
      </c>
      <c r="B306" s="29"/>
    </row>
    <row r="307" spans="1:2">
      <c r="A307" s="49" t="s">
        <v>2035</v>
      </c>
      <c r="B307" s="29"/>
    </row>
    <row r="308" spans="1:2">
      <c r="A308" s="49"/>
      <c r="B308" s="50"/>
    </row>
    <row r="309" spans="1:2">
      <c r="A309" s="49"/>
      <c r="B309" s="50"/>
    </row>
    <row r="310" spans="1:2">
      <c r="A310" s="49"/>
      <c r="B310" s="50"/>
    </row>
    <row r="311" spans="1:2">
      <c r="A311" s="49"/>
      <c r="B311" s="50"/>
    </row>
    <row r="312" spans="1:2">
      <c r="A312" s="26" t="s">
        <v>1533</v>
      </c>
      <c r="B312" s="29">
        <v>185873</v>
      </c>
    </row>
  </sheetData>
  <mergeCells count="2">
    <mergeCell ref="A1:B1"/>
    <mergeCell ref="A2:B2"/>
  </mergeCells>
  <pageMargins left="0.75" right="0.75" top="1" bottom="1"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B15" sqref="B15"/>
    </sheetView>
  </sheetViews>
  <sheetFormatPr defaultColWidth="9" defaultRowHeight="13.5" outlineLevelCol="3"/>
  <cols>
    <col min="1" max="1" width="33.25" customWidth="1"/>
    <col min="2" max="2" width="19.875" customWidth="1"/>
    <col min="3" max="3" width="32.5" customWidth="1"/>
    <col min="4" max="4" width="13.5" customWidth="1"/>
  </cols>
  <sheetData>
    <row r="1" ht="40.5" customHeight="1" spans="1:4">
      <c r="A1" s="30" t="s">
        <v>2037</v>
      </c>
      <c r="B1" s="30"/>
      <c r="C1" s="30"/>
      <c r="D1" s="30"/>
    </row>
    <row r="2" spans="1:4">
      <c r="A2" s="43" t="s">
        <v>24</v>
      </c>
      <c r="B2" s="43"/>
      <c r="C2" s="43"/>
      <c r="D2" s="43"/>
    </row>
    <row r="3" ht="17" customHeight="1" spans="1:4">
      <c r="A3" s="34" t="s">
        <v>25</v>
      </c>
      <c r="B3" s="47" t="s">
        <v>26</v>
      </c>
      <c r="C3" s="34" t="s">
        <v>25</v>
      </c>
      <c r="D3" s="47" t="s">
        <v>26</v>
      </c>
    </row>
    <row r="4" ht="17" customHeight="1" spans="1:4">
      <c r="A4" s="36" t="s">
        <v>2038</v>
      </c>
      <c r="B4" s="37">
        <v>65298</v>
      </c>
      <c r="C4" s="36" t="s">
        <v>2039</v>
      </c>
      <c r="D4" s="37">
        <v>198</v>
      </c>
    </row>
    <row r="5" ht="17" customHeight="1" spans="1:4">
      <c r="A5" s="36" t="s">
        <v>2040</v>
      </c>
      <c r="B5" s="37">
        <v>65296</v>
      </c>
      <c r="C5" s="36" t="s">
        <v>2041</v>
      </c>
      <c r="D5" s="37">
        <v>5006</v>
      </c>
    </row>
    <row r="6" ht="17" customHeight="1" spans="1:4">
      <c r="A6" s="28" t="s">
        <v>1603</v>
      </c>
      <c r="B6" s="37">
        <v>62</v>
      </c>
      <c r="C6" s="36" t="s">
        <v>2042</v>
      </c>
      <c r="D6" s="37">
        <v>101550</v>
      </c>
    </row>
    <row r="7" ht="17" customHeight="1" spans="1:4">
      <c r="A7" s="28" t="s">
        <v>2043</v>
      </c>
      <c r="B7" s="37">
        <v>61391</v>
      </c>
      <c r="C7" s="36" t="s">
        <v>2044</v>
      </c>
      <c r="D7" s="37">
        <v>0</v>
      </c>
    </row>
    <row r="8" ht="17" customHeight="1" spans="1:4">
      <c r="A8" s="28" t="s">
        <v>2045</v>
      </c>
      <c r="B8" s="37">
        <v>539</v>
      </c>
      <c r="C8" s="36"/>
      <c r="D8" s="42"/>
    </row>
    <row r="9" ht="17" customHeight="1" spans="1:4">
      <c r="A9" s="28" t="s">
        <v>2046</v>
      </c>
      <c r="B9" s="37">
        <v>2806</v>
      </c>
      <c r="C9" s="36"/>
      <c r="D9" s="42"/>
    </row>
    <row r="10" ht="17" customHeight="1" spans="1:4">
      <c r="A10" s="28" t="s">
        <v>2047</v>
      </c>
      <c r="B10" s="48">
        <v>498</v>
      </c>
      <c r="C10" s="36"/>
      <c r="D10" s="42"/>
    </row>
    <row r="11" ht="17" customHeight="1" spans="1:4">
      <c r="A11" s="36" t="s">
        <v>2048</v>
      </c>
      <c r="B11" s="48">
        <v>42</v>
      </c>
      <c r="C11" s="36"/>
      <c r="D11" s="42"/>
    </row>
    <row r="12" ht="17" customHeight="1" spans="1:4">
      <c r="A12" s="36" t="s">
        <v>2049</v>
      </c>
      <c r="B12" s="48">
        <v>189300</v>
      </c>
      <c r="C12" s="36"/>
      <c r="D12" s="42"/>
    </row>
  </sheetData>
  <mergeCells count="2">
    <mergeCell ref="A1:D1"/>
    <mergeCell ref="A2:D2"/>
  </mergeCells>
  <pageMargins left="0.75" right="0.75" top="1" bottom="1" header="0.511805555555556" footer="0.51180555555555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9" sqref="A9"/>
    </sheetView>
  </sheetViews>
  <sheetFormatPr defaultColWidth="9" defaultRowHeight="13.5" outlineLevelCol="2"/>
  <cols>
    <col min="1" max="3" width="40.125" customWidth="1"/>
  </cols>
  <sheetData>
    <row r="1" ht="45" customHeight="1" spans="1:3">
      <c r="A1" s="30" t="s">
        <v>2050</v>
      </c>
      <c r="B1" s="30"/>
      <c r="C1" s="30"/>
    </row>
    <row r="2" spans="1:3">
      <c r="A2" s="41" t="s">
        <v>24</v>
      </c>
      <c r="B2" s="41"/>
      <c r="C2" s="41"/>
    </row>
    <row r="3" ht="25" customHeight="1" spans="1:3">
      <c r="A3" s="34" t="s">
        <v>1720</v>
      </c>
      <c r="B3" s="34" t="s">
        <v>1721</v>
      </c>
      <c r="C3" s="34" t="s">
        <v>26</v>
      </c>
    </row>
    <row r="4" ht="25" customHeight="1" spans="1:3">
      <c r="A4" s="36" t="s">
        <v>1722</v>
      </c>
      <c r="B4" s="42"/>
      <c r="C4" s="42"/>
    </row>
    <row r="5" ht="25" customHeight="1" spans="1:3">
      <c r="A5" s="36" t="s">
        <v>2051</v>
      </c>
      <c r="B5" s="42"/>
      <c r="C5" s="37">
        <v>515530</v>
      </c>
    </row>
    <row r="6" ht="25" customHeight="1" spans="1:3">
      <c r="A6" s="36" t="s">
        <v>1724</v>
      </c>
      <c r="B6" s="42"/>
      <c r="C6" s="42"/>
    </row>
    <row r="7" ht="25" customHeight="1" spans="1:3">
      <c r="A7" s="36" t="s">
        <v>2051</v>
      </c>
      <c r="B7" s="37">
        <v>646301</v>
      </c>
      <c r="C7" s="42"/>
    </row>
    <row r="8" ht="25" customHeight="1" spans="1:3">
      <c r="A8" s="36" t="s">
        <v>1725</v>
      </c>
      <c r="B8" s="42"/>
      <c r="C8" s="42"/>
    </row>
    <row r="9" ht="25" customHeight="1" spans="1:3">
      <c r="A9" s="36" t="s">
        <v>2051</v>
      </c>
      <c r="B9" s="42"/>
      <c r="C9" s="37">
        <v>189300</v>
      </c>
    </row>
    <row r="10" ht="25" customHeight="1" spans="1:3">
      <c r="A10" s="36" t="s">
        <v>1726</v>
      </c>
      <c r="B10" s="42"/>
      <c r="C10" s="42"/>
    </row>
    <row r="11" ht="25" customHeight="1" spans="1:3">
      <c r="A11" s="36" t="s">
        <v>2051</v>
      </c>
      <c r="B11" s="42"/>
      <c r="C11" s="37">
        <v>101550</v>
      </c>
    </row>
    <row r="12" ht="25" customHeight="1" spans="1:3">
      <c r="A12" s="36" t="s">
        <v>1727</v>
      </c>
      <c r="B12" s="42"/>
      <c r="C12" s="42"/>
    </row>
    <row r="13" ht="25" customHeight="1" spans="1:3">
      <c r="A13" s="36" t="s">
        <v>2051</v>
      </c>
      <c r="B13" s="42"/>
      <c r="C13" s="37">
        <v>638280</v>
      </c>
    </row>
  </sheetData>
  <mergeCells count="2">
    <mergeCell ref="A1:C1"/>
    <mergeCell ref="A2:C2"/>
  </mergeCells>
  <pageMargins left="0.75" right="0.75" top="1" bottom="1"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selection activeCell="E12" sqref="E12"/>
    </sheetView>
  </sheetViews>
  <sheetFormatPr defaultColWidth="9" defaultRowHeight="13.5" outlineLevelCol="1"/>
  <cols>
    <col min="1" max="1" width="49.375" customWidth="1"/>
    <col min="2" max="2" width="36.5" customWidth="1"/>
  </cols>
  <sheetData>
    <row r="1" ht="40.5" customHeight="1" spans="1:2">
      <c r="A1" s="30" t="s">
        <v>2052</v>
      </c>
      <c r="B1" s="30"/>
    </row>
    <row r="2" spans="1:2">
      <c r="A2" s="43" t="s">
        <v>24</v>
      </c>
      <c r="B2" s="43"/>
    </row>
    <row r="3" ht="17" customHeight="1" spans="1:2">
      <c r="A3" s="34" t="s">
        <v>25</v>
      </c>
      <c r="B3" s="34" t="s">
        <v>26</v>
      </c>
    </row>
    <row r="4" ht="17" customHeight="1" spans="1:2">
      <c r="A4" s="36" t="s">
        <v>2053</v>
      </c>
      <c r="B4" s="37"/>
    </row>
    <row r="5" ht="17" customHeight="1" spans="1:2">
      <c r="A5" s="36" t="s">
        <v>2054</v>
      </c>
      <c r="B5" s="37"/>
    </row>
    <row r="6" ht="17" customHeight="1" spans="1:2">
      <c r="A6" s="36" t="s">
        <v>2055</v>
      </c>
      <c r="B6" s="37"/>
    </row>
    <row r="7" ht="17" customHeight="1" spans="1:2">
      <c r="A7" s="36" t="s">
        <v>2056</v>
      </c>
      <c r="B7" s="37"/>
    </row>
    <row r="8" ht="17" customHeight="1" spans="1:2">
      <c r="A8" s="36" t="s">
        <v>2057</v>
      </c>
      <c r="B8" s="37"/>
    </row>
    <row r="9" ht="17" customHeight="1" spans="1:2">
      <c r="A9" s="36" t="s">
        <v>2058</v>
      </c>
      <c r="B9" s="37"/>
    </row>
    <row r="10" ht="17" customHeight="1" spans="1:2">
      <c r="A10" s="36" t="s">
        <v>2059</v>
      </c>
      <c r="B10" s="37"/>
    </row>
    <row r="11" ht="17" customHeight="1" spans="1:2">
      <c r="A11" s="36" t="s">
        <v>2060</v>
      </c>
      <c r="B11" s="37"/>
    </row>
    <row r="12" ht="17" customHeight="1" spans="1:2">
      <c r="A12" s="36" t="s">
        <v>2061</v>
      </c>
      <c r="B12" s="37"/>
    </row>
    <row r="13" ht="17" customHeight="1" spans="1:2">
      <c r="A13" s="36" t="s">
        <v>2062</v>
      </c>
      <c r="B13" s="37"/>
    </row>
    <row r="14" ht="17" customHeight="1" spans="1:2">
      <c r="A14" s="36" t="s">
        <v>2063</v>
      </c>
      <c r="B14" s="37"/>
    </row>
    <row r="15" ht="17" customHeight="1" spans="1:2">
      <c r="A15" s="36" t="s">
        <v>2064</v>
      </c>
      <c r="B15" s="37"/>
    </row>
    <row r="16" ht="17" customHeight="1" spans="1:2">
      <c r="A16" s="36" t="s">
        <v>2065</v>
      </c>
      <c r="B16" s="37"/>
    </row>
    <row r="17" ht="17" customHeight="1" spans="1:2">
      <c r="A17" s="36" t="s">
        <v>2066</v>
      </c>
      <c r="B17" s="37"/>
    </row>
    <row r="18" ht="17" customHeight="1" spans="1:2">
      <c r="A18" s="36" t="s">
        <v>2067</v>
      </c>
      <c r="B18" s="37"/>
    </row>
    <row r="19" ht="17" customHeight="1" spans="1:2">
      <c r="A19" s="36" t="s">
        <v>2068</v>
      </c>
      <c r="B19" s="37"/>
    </row>
    <row r="20" ht="17" customHeight="1" spans="1:2">
      <c r="A20" s="36" t="s">
        <v>2069</v>
      </c>
      <c r="B20" s="37"/>
    </row>
    <row r="21" ht="17" customHeight="1" spans="1:2">
      <c r="A21" s="36" t="s">
        <v>2070</v>
      </c>
      <c r="B21" s="37"/>
    </row>
    <row r="22" ht="17" customHeight="1" spans="1:2">
      <c r="A22" s="36" t="s">
        <v>2071</v>
      </c>
      <c r="B22" s="37"/>
    </row>
    <row r="23" ht="17" customHeight="1" spans="1:2">
      <c r="A23" s="36" t="s">
        <v>2072</v>
      </c>
      <c r="B23" s="37"/>
    </row>
    <row r="24" ht="17" customHeight="1" spans="1:2">
      <c r="A24" s="36" t="s">
        <v>2073</v>
      </c>
      <c r="B24" s="37"/>
    </row>
    <row r="25" ht="17" customHeight="1" spans="1:2">
      <c r="A25" s="36" t="s">
        <v>2074</v>
      </c>
      <c r="B25" s="37"/>
    </row>
    <row r="26" ht="17" customHeight="1" spans="1:2">
      <c r="A26" s="36" t="s">
        <v>2075</v>
      </c>
      <c r="B26" s="37"/>
    </row>
    <row r="27" ht="17" customHeight="1" spans="1:2">
      <c r="A27" s="36" t="s">
        <v>2076</v>
      </c>
      <c r="B27" s="37"/>
    </row>
    <row r="28" ht="17" customHeight="1" spans="1:2">
      <c r="A28" s="36" t="s">
        <v>2077</v>
      </c>
      <c r="B28" s="37"/>
    </row>
    <row r="29" ht="17" customHeight="1" spans="1:2">
      <c r="A29" s="36" t="s">
        <v>2078</v>
      </c>
      <c r="B29" s="37"/>
    </row>
    <row r="30" ht="17" customHeight="1" spans="1:2">
      <c r="A30" s="36" t="s">
        <v>2079</v>
      </c>
      <c r="B30" s="37"/>
    </row>
    <row r="31" ht="17" customHeight="1" spans="1:2">
      <c r="A31" s="36" t="s">
        <v>2080</v>
      </c>
      <c r="B31" s="37"/>
    </row>
    <row r="32" ht="17" customHeight="1" spans="1:2">
      <c r="A32" s="36" t="s">
        <v>2081</v>
      </c>
      <c r="B32" s="37"/>
    </row>
    <row r="33" ht="17" customHeight="1" spans="1:2">
      <c r="A33" s="36" t="s">
        <v>2082</v>
      </c>
      <c r="B33" s="37"/>
    </row>
    <row r="34" ht="17" customHeight="1" spans="1:2">
      <c r="A34" s="36" t="s">
        <v>2083</v>
      </c>
      <c r="B34" s="37"/>
    </row>
    <row r="35" ht="17" customHeight="1" spans="1:2">
      <c r="A35" s="36" t="s">
        <v>2084</v>
      </c>
      <c r="B35" s="37"/>
    </row>
    <row r="36" ht="17" customHeight="1" spans="1:2">
      <c r="A36" s="36" t="s">
        <v>2085</v>
      </c>
      <c r="B36" s="37"/>
    </row>
    <row r="37" ht="17" customHeight="1" spans="1:2">
      <c r="A37" s="36" t="s">
        <v>2086</v>
      </c>
      <c r="B37" s="37"/>
    </row>
    <row r="38" ht="17" customHeight="1" spans="1:2">
      <c r="A38" s="36" t="s">
        <v>2087</v>
      </c>
      <c r="B38" s="37"/>
    </row>
    <row r="39" ht="17" customHeight="1" spans="1:2">
      <c r="A39" s="36" t="s">
        <v>2088</v>
      </c>
      <c r="B39" s="37"/>
    </row>
    <row r="40" ht="17" customHeight="1" spans="1:2">
      <c r="A40" s="36" t="s">
        <v>2089</v>
      </c>
      <c r="B40" s="37"/>
    </row>
    <row r="41" ht="17" customHeight="1" spans="1:2">
      <c r="A41" s="36" t="s">
        <v>2090</v>
      </c>
      <c r="B41" s="37"/>
    </row>
    <row r="42" ht="17" customHeight="1" spans="1:2">
      <c r="A42" s="36" t="s">
        <v>2091</v>
      </c>
      <c r="B42" s="37"/>
    </row>
    <row r="43" ht="17" customHeight="1" spans="1:2">
      <c r="A43" s="36" t="s">
        <v>2092</v>
      </c>
      <c r="B43" s="37"/>
    </row>
    <row r="44" ht="17" customHeight="1" spans="1:2">
      <c r="A44" s="36" t="s">
        <v>2093</v>
      </c>
      <c r="B44" s="37"/>
    </row>
    <row r="45" ht="17" customHeight="1" spans="1:2">
      <c r="A45" s="36" t="s">
        <v>2094</v>
      </c>
      <c r="B45" s="37"/>
    </row>
    <row r="46" ht="17" customHeight="1" spans="1:2">
      <c r="A46" s="36" t="s">
        <v>2095</v>
      </c>
      <c r="B46" s="37"/>
    </row>
    <row r="47" ht="17" customHeight="1" spans="1:2">
      <c r="A47" s="36" t="s">
        <v>2096</v>
      </c>
      <c r="B47" s="37"/>
    </row>
    <row r="48" ht="17" customHeight="1" spans="1:2">
      <c r="A48" s="36" t="s">
        <v>2097</v>
      </c>
      <c r="B48" s="37"/>
    </row>
    <row r="49" ht="17" customHeight="1" spans="1:2">
      <c r="A49" s="36" t="s">
        <v>2098</v>
      </c>
      <c r="B49" s="37">
        <v>352</v>
      </c>
    </row>
    <row r="50" ht="17" customHeight="1" spans="1:2">
      <c r="A50" s="36"/>
      <c r="B50" s="42"/>
    </row>
    <row r="51" ht="17" customHeight="1" spans="1:2">
      <c r="A51" s="34" t="s">
        <v>529</v>
      </c>
      <c r="B51" s="37">
        <v>352</v>
      </c>
    </row>
  </sheetData>
  <mergeCells count="2">
    <mergeCell ref="A1:B1"/>
    <mergeCell ref="A2:B2"/>
  </mergeCell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E15" sqref="E15"/>
    </sheetView>
  </sheetViews>
  <sheetFormatPr defaultColWidth="9" defaultRowHeight="13.5" outlineLevelCol="1"/>
  <cols>
    <col min="1" max="1" width="43.875" customWidth="1"/>
    <col min="2" max="2" width="30.125" customWidth="1"/>
  </cols>
  <sheetData>
    <row r="1" ht="40.5" customHeight="1" spans="1:2">
      <c r="A1" s="30" t="s">
        <v>2099</v>
      </c>
      <c r="B1" s="30"/>
    </row>
    <row r="2" spans="1:2">
      <c r="A2" s="43" t="s">
        <v>24</v>
      </c>
      <c r="B2" s="43"/>
    </row>
    <row r="3" ht="17" customHeight="1" spans="1:2">
      <c r="A3" s="34" t="s">
        <v>25</v>
      </c>
      <c r="B3" s="34" t="s">
        <v>26</v>
      </c>
    </row>
    <row r="4" ht="17" customHeight="1" spans="1:2">
      <c r="A4" s="36" t="s">
        <v>2100</v>
      </c>
      <c r="B4" s="37">
        <v>1</v>
      </c>
    </row>
    <row r="5" ht="17" customHeight="1" spans="1:2">
      <c r="A5" s="36" t="s">
        <v>2101</v>
      </c>
      <c r="B5" s="37"/>
    </row>
    <row r="6" ht="17" customHeight="1" spans="1:2">
      <c r="A6" s="36" t="s">
        <v>2102</v>
      </c>
      <c r="B6" s="37"/>
    </row>
    <row r="7" ht="17" customHeight="1" spans="1:2">
      <c r="A7" s="36" t="s">
        <v>2103</v>
      </c>
      <c r="B7" s="37"/>
    </row>
    <row r="8" ht="17" customHeight="1" spans="1:2">
      <c r="A8" s="36" t="s">
        <v>2104</v>
      </c>
      <c r="B8" s="37"/>
    </row>
    <row r="9" ht="17" customHeight="1" spans="1:2">
      <c r="A9" s="36" t="s">
        <v>2105</v>
      </c>
      <c r="B9" s="37">
        <v>1</v>
      </c>
    </row>
    <row r="10" ht="17" customHeight="1" spans="1:2">
      <c r="A10" s="36" t="s">
        <v>2106</v>
      </c>
      <c r="B10" s="37"/>
    </row>
    <row r="11" ht="17" customHeight="1" spans="1:2">
      <c r="A11" s="36" t="s">
        <v>2107</v>
      </c>
      <c r="B11" s="37"/>
    </row>
    <row r="12" ht="17" customHeight="1" spans="1:2">
      <c r="A12" s="36" t="s">
        <v>2108</v>
      </c>
      <c r="B12" s="44"/>
    </row>
    <row r="13" ht="17" customHeight="1" spans="1:2">
      <c r="A13" s="45" t="s">
        <v>2109</v>
      </c>
      <c r="B13" s="37"/>
    </row>
    <row r="14" ht="17" customHeight="1" spans="1:2">
      <c r="A14" s="36" t="s">
        <v>2110</v>
      </c>
      <c r="B14" s="46"/>
    </row>
    <row r="15" ht="17" customHeight="1" spans="1:2">
      <c r="A15" s="36" t="s">
        <v>2111</v>
      </c>
      <c r="B15" s="37"/>
    </row>
    <row r="16" ht="17" customHeight="1" spans="1:2">
      <c r="A16" s="36" t="s">
        <v>2112</v>
      </c>
      <c r="B16" s="37"/>
    </row>
    <row r="17" ht="17" customHeight="1" spans="1:2">
      <c r="A17" s="36" t="s">
        <v>2113</v>
      </c>
      <c r="B17" s="37"/>
    </row>
    <row r="18" ht="17" customHeight="1" spans="1:2">
      <c r="A18" s="36" t="s">
        <v>2114</v>
      </c>
      <c r="B18" s="37"/>
    </row>
    <row r="19" ht="17" customHeight="1" spans="1:2">
      <c r="A19" s="36" t="s">
        <v>2115</v>
      </c>
      <c r="B19" s="37"/>
    </row>
    <row r="20" ht="17" customHeight="1" spans="1:2">
      <c r="A20" s="36" t="s">
        <v>2116</v>
      </c>
      <c r="B20" s="37"/>
    </row>
    <row r="21" ht="17" customHeight="1" spans="1:2">
      <c r="A21" s="36" t="s">
        <v>2117</v>
      </c>
      <c r="B21" s="37"/>
    </row>
    <row r="22" ht="17" customHeight="1" spans="1:2">
      <c r="A22" s="36" t="s">
        <v>2118</v>
      </c>
      <c r="B22" s="37"/>
    </row>
    <row r="23" ht="17" customHeight="1" spans="1:2">
      <c r="A23" s="36" t="s">
        <v>2119</v>
      </c>
      <c r="B23" s="37"/>
    </row>
    <row r="24" ht="17" customHeight="1" spans="1:2">
      <c r="A24" s="36" t="s">
        <v>2120</v>
      </c>
      <c r="B24" s="37"/>
    </row>
    <row r="25" ht="17" customHeight="1" spans="1:2">
      <c r="A25" s="36" t="s">
        <v>2121</v>
      </c>
      <c r="B25" s="37"/>
    </row>
    <row r="26" ht="17" customHeight="1" spans="1:2">
      <c r="A26" s="36" t="s">
        <v>2122</v>
      </c>
      <c r="B26" s="37"/>
    </row>
    <row r="27" ht="17" customHeight="1" spans="1:2">
      <c r="A27" s="36" t="s">
        <v>2123</v>
      </c>
      <c r="B27" s="37"/>
    </row>
    <row r="28" ht="17" customHeight="1" spans="1:2">
      <c r="A28" s="36"/>
      <c r="B28" s="42"/>
    </row>
    <row r="29" ht="17" customHeight="1" spans="1:2">
      <c r="A29" s="34" t="s">
        <v>1533</v>
      </c>
      <c r="B29" s="37">
        <v>1</v>
      </c>
    </row>
  </sheetData>
  <mergeCells count="2">
    <mergeCell ref="A1:B1"/>
    <mergeCell ref="A2:B2"/>
  </mergeCells>
  <pageMargins left="0.75" right="0.75" top="1" bottom="1" header="0.511805555555556" footer="0.51180555555555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D13" sqref="D13"/>
    </sheetView>
  </sheetViews>
  <sheetFormatPr defaultColWidth="9" defaultRowHeight="13.5" outlineLevelCol="1"/>
  <cols>
    <col min="1" max="1" width="48.375" customWidth="1"/>
    <col min="2" max="2" width="32.5" customWidth="1"/>
  </cols>
  <sheetData>
    <row r="1" ht="40.5" customHeight="1" spans="1:2">
      <c r="A1" s="30" t="s">
        <v>2124</v>
      </c>
      <c r="B1" s="30"/>
    </row>
    <row r="2" spans="1:2">
      <c r="A2" s="43" t="s">
        <v>24</v>
      </c>
      <c r="B2" s="43"/>
    </row>
    <row r="3" ht="17" customHeight="1" spans="1:2">
      <c r="A3" s="34" t="s">
        <v>25</v>
      </c>
      <c r="B3" s="34" t="s">
        <v>26</v>
      </c>
    </row>
    <row r="4" ht="17" customHeight="1" spans="1:2">
      <c r="A4" s="36" t="s">
        <v>2100</v>
      </c>
      <c r="B4" s="37"/>
    </row>
    <row r="5" ht="17" customHeight="1" spans="1:2">
      <c r="A5" s="36" t="s">
        <v>2101</v>
      </c>
      <c r="B5" s="37"/>
    </row>
    <row r="6" ht="17" customHeight="1" spans="1:2">
      <c r="A6" s="36" t="s">
        <v>2102</v>
      </c>
      <c r="B6" s="37"/>
    </row>
    <row r="7" ht="17" customHeight="1" spans="1:2">
      <c r="A7" s="36" t="s">
        <v>2103</v>
      </c>
      <c r="B7" s="37"/>
    </row>
    <row r="8" ht="17" customHeight="1" spans="1:2">
      <c r="A8" s="36" t="s">
        <v>2104</v>
      </c>
      <c r="B8" s="37"/>
    </row>
    <row r="9" ht="17" customHeight="1" spans="1:2">
      <c r="A9" s="36" t="s">
        <v>2105</v>
      </c>
      <c r="B9" s="37"/>
    </row>
    <row r="10" ht="17" customHeight="1" spans="1:2">
      <c r="A10" s="36" t="s">
        <v>2106</v>
      </c>
      <c r="B10" s="37"/>
    </row>
    <row r="11" ht="17" customHeight="1" spans="1:2">
      <c r="A11" s="36" t="s">
        <v>2107</v>
      </c>
      <c r="B11" s="37"/>
    </row>
    <row r="12" ht="17" customHeight="1" spans="1:2">
      <c r="A12" s="36" t="s">
        <v>2108</v>
      </c>
      <c r="B12" s="44"/>
    </row>
    <row r="13" ht="17" customHeight="1" spans="1:2">
      <c r="A13" s="45" t="s">
        <v>2109</v>
      </c>
      <c r="B13" s="37"/>
    </row>
    <row r="14" ht="17" customHeight="1" spans="1:2">
      <c r="A14" s="36" t="s">
        <v>2110</v>
      </c>
      <c r="B14" s="46"/>
    </row>
    <row r="15" ht="17" customHeight="1" spans="1:2">
      <c r="A15" s="36" t="s">
        <v>2111</v>
      </c>
      <c r="B15" s="37"/>
    </row>
    <row r="16" ht="17" customHeight="1" spans="1:2">
      <c r="A16" s="36" t="s">
        <v>2112</v>
      </c>
      <c r="B16" s="37"/>
    </row>
    <row r="17" ht="17" customHeight="1" spans="1:2">
      <c r="A17" s="36" t="s">
        <v>2113</v>
      </c>
      <c r="B17" s="37"/>
    </row>
    <row r="18" ht="17" customHeight="1" spans="1:2">
      <c r="A18" s="36" t="s">
        <v>2114</v>
      </c>
      <c r="B18" s="37"/>
    </row>
    <row r="19" ht="17" customHeight="1" spans="1:2">
      <c r="A19" s="36" t="s">
        <v>2115</v>
      </c>
      <c r="B19" s="37"/>
    </row>
    <row r="20" ht="17" customHeight="1" spans="1:2">
      <c r="A20" s="36" t="s">
        <v>2116</v>
      </c>
      <c r="B20" s="37"/>
    </row>
    <row r="21" ht="17" customHeight="1" spans="1:2">
      <c r="A21" s="36" t="s">
        <v>2117</v>
      </c>
      <c r="B21" s="37"/>
    </row>
    <row r="22" ht="17" customHeight="1" spans="1:2">
      <c r="A22" s="36" t="s">
        <v>2118</v>
      </c>
      <c r="B22" s="37"/>
    </row>
    <row r="23" ht="17" customHeight="1" spans="1:2">
      <c r="A23" s="36" t="s">
        <v>2119</v>
      </c>
      <c r="B23" s="37"/>
    </row>
    <row r="24" ht="17" customHeight="1" spans="1:2">
      <c r="A24" s="36" t="s">
        <v>2120</v>
      </c>
      <c r="B24" s="37"/>
    </row>
    <row r="25" ht="17" customHeight="1" spans="1:2">
      <c r="A25" s="36" t="s">
        <v>2121</v>
      </c>
      <c r="B25" s="37"/>
    </row>
    <row r="26" ht="17" customHeight="1" spans="1:2">
      <c r="A26" s="36" t="s">
        <v>2122</v>
      </c>
      <c r="B26" s="37"/>
    </row>
    <row r="27" ht="17" customHeight="1" spans="1:2">
      <c r="A27" s="36" t="s">
        <v>2123</v>
      </c>
      <c r="B27" s="37"/>
    </row>
    <row r="28" ht="17" customHeight="1" spans="1:2">
      <c r="A28" s="36"/>
      <c r="B28" s="42"/>
    </row>
    <row r="29" ht="17" customHeight="1" spans="1:2">
      <c r="A29" s="34" t="s">
        <v>1533</v>
      </c>
      <c r="B29" s="37">
        <v>0</v>
      </c>
    </row>
  </sheetData>
  <mergeCells count="2">
    <mergeCell ref="A1:B1"/>
    <mergeCell ref="A2:B2"/>
  </mergeCells>
  <pageMargins left="0.75" right="0.75" top="1" bottom="1" header="0.511805555555556" footer="0.51180555555555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D13" sqref="D13"/>
    </sheetView>
  </sheetViews>
  <sheetFormatPr defaultColWidth="9" defaultRowHeight="13.5" outlineLevelRow="7" outlineLevelCol="3"/>
  <cols>
    <col min="1" max="1" width="30.75" customWidth="1"/>
    <col min="2" max="2" width="14.75" customWidth="1"/>
    <col min="3" max="3" width="25.9833333333333" customWidth="1"/>
    <col min="4" max="4" width="16.75" customWidth="1"/>
  </cols>
  <sheetData>
    <row r="1" ht="40.5" customHeight="1" spans="1:4">
      <c r="A1" s="38" t="s">
        <v>2125</v>
      </c>
      <c r="B1" s="38"/>
      <c r="C1" s="38"/>
      <c r="D1" s="38"/>
    </row>
    <row r="2" spans="1:4">
      <c r="A2" s="39"/>
      <c r="B2" s="40"/>
      <c r="C2" s="40"/>
      <c r="D2" s="41" t="s">
        <v>24</v>
      </c>
    </row>
    <row r="3" ht="17" customHeight="1" spans="1:4">
      <c r="A3" s="32" t="s">
        <v>25</v>
      </c>
      <c r="B3" s="32" t="s">
        <v>26</v>
      </c>
      <c r="C3" s="32" t="s">
        <v>25</v>
      </c>
      <c r="D3" s="32" t="s">
        <v>26</v>
      </c>
    </row>
    <row r="4" ht="17" customHeight="1" spans="1:4">
      <c r="A4" s="36" t="s">
        <v>2038</v>
      </c>
      <c r="B4" s="37">
        <v>91</v>
      </c>
      <c r="C4" s="36" t="s">
        <v>2039</v>
      </c>
      <c r="D4" s="37">
        <v>0</v>
      </c>
    </row>
    <row r="5" ht="17" customHeight="1" spans="1:4">
      <c r="A5" s="36" t="s">
        <v>2126</v>
      </c>
      <c r="B5" s="37">
        <v>0</v>
      </c>
      <c r="C5" s="36"/>
      <c r="D5" s="42"/>
    </row>
    <row r="6" ht="17" customHeight="1" spans="1:4">
      <c r="A6" s="36" t="s">
        <v>2127</v>
      </c>
      <c r="B6" s="37">
        <v>0</v>
      </c>
      <c r="C6" s="36" t="s">
        <v>2044</v>
      </c>
      <c r="D6" s="37">
        <v>0</v>
      </c>
    </row>
    <row r="7" ht="17" customHeight="1" spans="1:4">
      <c r="A7" s="36"/>
      <c r="B7" s="42"/>
      <c r="C7" s="36" t="s">
        <v>2041</v>
      </c>
      <c r="D7" s="37">
        <v>352</v>
      </c>
    </row>
    <row r="8" ht="17" customHeight="1" spans="1:4">
      <c r="A8" s="36"/>
      <c r="B8" s="42"/>
      <c r="C8" s="36" t="s">
        <v>2128</v>
      </c>
      <c r="D8" s="37">
        <v>90</v>
      </c>
    </row>
  </sheetData>
  <mergeCells count="1">
    <mergeCell ref="A1:D1"/>
  </mergeCells>
  <pageMargins left="0.75" right="0.75" top="1" bottom="1" header="0.511805555555556" footer="0.51180555555555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6" sqref="C16"/>
    </sheetView>
  </sheetViews>
  <sheetFormatPr defaultColWidth="9" defaultRowHeight="13.5"/>
  <cols>
    <col min="1" max="1" width="27.125" customWidth="1"/>
    <col min="2" max="9" width="13.375" customWidth="1"/>
  </cols>
  <sheetData>
    <row r="1" ht="40.5" customHeight="1" spans="1:9">
      <c r="A1" s="30" t="s">
        <v>2129</v>
      </c>
      <c r="B1" s="30"/>
      <c r="C1" s="30"/>
      <c r="D1" s="30"/>
      <c r="E1" s="30"/>
      <c r="F1" s="30"/>
      <c r="G1" s="30"/>
      <c r="H1" s="30"/>
      <c r="I1" s="30"/>
    </row>
    <row r="2" spans="1:9">
      <c r="A2" s="31" t="s">
        <v>24</v>
      </c>
      <c r="B2" s="31"/>
      <c r="C2" s="31"/>
      <c r="D2" s="31"/>
      <c r="E2" s="31"/>
      <c r="F2" s="31"/>
      <c r="G2" s="31"/>
      <c r="H2" s="31"/>
      <c r="I2" s="31"/>
    </row>
    <row r="3" s="20" customFormat="1" ht="12.75" customHeight="1" spans="1:9">
      <c r="A3" s="32" t="s">
        <v>1720</v>
      </c>
      <c r="B3" s="33" t="s">
        <v>1705</v>
      </c>
      <c r="C3" s="33" t="s">
        <v>2130</v>
      </c>
      <c r="D3" s="33" t="s">
        <v>2131</v>
      </c>
      <c r="E3" s="33" t="s">
        <v>2132</v>
      </c>
      <c r="F3" s="33" t="s">
        <v>2133</v>
      </c>
      <c r="G3" s="33" t="s">
        <v>2134</v>
      </c>
      <c r="H3" s="33" t="s">
        <v>2135</v>
      </c>
      <c r="I3" s="33" t="s">
        <v>2136</v>
      </c>
    </row>
    <row r="4" s="20" customFormat="1" ht="36.85" customHeight="1" spans="1:9">
      <c r="A4" s="34"/>
      <c r="B4" s="35"/>
      <c r="C4" s="35"/>
      <c r="D4" s="35"/>
      <c r="E4" s="35"/>
      <c r="F4" s="35"/>
      <c r="G4" s="35"/>
      <c r="H4" s="35"/>
      <c r="I4" s="35"/>
    </row>
    <row r="5" s="20" customFormat="1" ht="20.1" customHeight="1" spans="1:9">
      <c r="A5" s="36" t="s">
        <v>2137</v>
      </c>
      <c r="B5" s="37">
        <v>23145</v>
      </c>
      <c r="C5" s="37"/>
      <c r="D5" s="37">
        <v>47136</v>
      </c>
      <c r="E5" s="37"/>
      <c r="F5" s="37"/>
      <c r="G5" s="37"/>
      <c r="H5" s="37"/>
      <c r="I5" s="37"/>
    </row>
    <row r="6" s="20" customFormat="1" ht="20.25" customHeight="1" spans="1:9">
      <c r="A6" s="36" t="s">
        <v>2138</v>
      </c>
      <c r="B6" s="37">
        <v>5125</v>
      </c>
      <c r="C6" s="37"/>
      <c r="D6" s="37">
        <v>20352</v>
      </c>
      <c r="E6" s="37"/>
      <c r="F6" s="37"/>
      <c r="G6" s="37"/>
      <c r="H6" s="37"/>
      <c r="I6" s="37"/>
    </row>
    <row r="7" s="20" customFormat="1" ht="20.25" customHeight="1" spans="1:9">
      <c r="A7" s="36" t="s">
        <v>2139</v>
      </c>
      <c r="B7" s="37">
        <v>3846</v>
      </c>
      <c r="C7" s="37"/>
      <c r="D7" s="37">
        <v>5515</v>
      </c>
      <c r="E7" s="37"/>
      <c r="F7" s="37"/>
      <c r="G7" s="37"/>
      <c r="H7" s="37"/>
      <c r="I7" s="37"/>
    </row>
    <row r="8" s="20" customFormat="1" ht="20.25" customHeight="1" spans="1:9">
      <c r="A8" s="36" t="s">
        <v>2140</v>
      </c>
      <c r="B8" s="37">
        <v>770</v>
      </c>
      <c r="C8" s="37"/>
      <c r="D8" s="37">
        <v>1064</v>
      </c>
      <c r="E8" s="37"/>
      <c r="F8" s="37"/>
      <c r="G8" s="37"/>
      <c r="H8" s="37"/>
      <c r="I8" s="37"/>
    </row>
    <row r="9" s="20" customFormat="1" ht="20.25" customHeight="1" spans="1:9">
      <c r="A9" s="36" t="s">
        <v>2141</v>
      </c>
      <c r="B9" s="37">
        <v>646</v>
      </c>
      <c r="C9" s="37"/>
      <c r="D9" s="37">
        <v>1590</v>
      </c>
      <c r="E9" s="37"/>
      <c r="F9" s="37"/>
      <c r="G9" s="37"/>
      <c r="H9" s="37"/>
      <c r="I9" s="37"/>
    </row>
    <row r="10" s="20" customFormat="1" ht="20.25" customHeight="1" spans="1:9">
      <c r="A10" s="36" t="s">
        <v>2142</v>
      </c>
      <c r="B10" s="37">
        <v>26</v>
      </c>
      <c r="C10" s="37"/>
      <c r="D10" s="37">
        <v>43</v>
      </c>
      <c r="E10" s="37"/>
      <c r="F10" s="37"/>
      <c r="G10" s="37"/>
      <c r="H10" s="37"/>
      <c r="I10" s="37"/>
    </row>
    <row r="11" s="20" customFormat="1" ht="20.25" customHeight="1" spans="1:9">
      <c r="A11" s="36" t="s">
        <v>2143</v>
      </c>
      <c r="B11" s="37"/>
      <c r="C11" s="37"/>
      <c r="D11" s="37"/>
      <c r="E11" s="37"/>
      <c r="F11" s="37"/>
      <c r="G11" s="37"/>
      <c r="H11" s="37"/>
      <c r="I11" s="37"/>
    </row>
    <row r="12" s="20" customFormat="1" ht="20.25" customHeight="1" spans="1:9">
      <c r="A12" s="36" t="s">
        <v>2144</v>
      </c>
      <c r="B12" s="37"/>
      <c r="C12" s="37"/>
      <c r="D12" s="37"/>
      <c r="E12" s="37"/>
      <c r="F12" s="37"/>
      <c r="G12" s="37"/>
      <c r="H12" s="37"/>
      <c r="I12" s="37"/>
    </row>
  </sheetData>
  <mergeCells count="11">
    <mergeCell ref="A1:I1"/>
    <mergeCell ref="A2:I2"/>
    <mergeCell ref="A3:A4"/>
    <mergeCell ref="B3:B4"/>
    <mergeCell ref="C3:C4"/>
    <mergeCell ref="D3:D4"/>
    <mergeCell ref="E3:E4"/>
    <mergeCell ref="F3:F4"/>
    <mergeCell ref="G3:G4"/>
    <mergeCell ref="H3:H4"/>
    <mergeCell ref="I3:I4"/>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5"/>
  <sheetViews>
    <sheetView workbookViewId="0">
      <selection activeCell="F10" sqref="F10"/>
    </sheetView>
  </sheetViews>
  <sheetFormatPr defaultColWidth="9" defaultRowHeight="13.5" outlineLevelCol="1"/>
  <cols>
    <col min="1" max="1" width="54.6083333333333" customWidth="1"/>
    <col min="2" max="2" width="23.5" customWidth="1"/>
  </cols>
  <sheetData>
    <row r="1" ht="40.5" customHeight="1" spans="1:2">
      <c r="A1" s="21" t="s">
        <v>23</v>
      </c>
      <c r="B1" s="21"/>
    </row>
    <row r="2" spans="1:2">
      <c r="A2" s="22"/>
      <c r="B2" s="22"/>
    </row>
    <row r="3" ht="17" customHeight="1" spans="1:2">
      <c r="A3" s="22" t="s">
        <v>24</v>
      </c>
      <c r="B3" s="22"/>
    </row>
    <row r="4" ht="17" customHeight="1" spans="1:2">
      <c r="A4" s="26" t="s">
        <v>25</v>
      </c>
      <c r="B4" s="26" t="s">
        <v>26</v>
      </c>
    </row>
    <row r="5" ht="17" customHeight="1" spans="1:2">
      <c r="A5" s="28" t="s">
        <v>27</v>
      </c>
      <c r="B5" s="29">
        <v>38553</v>
      </c>
    </row>
    <row r="6" ht="17" customHeight="1" spans="1:2">
      <c r="A6" s="28" t="s">
        <v>28</v>
      </c>
      <c r="B6" s="29">
        <v>18841</v>
      </c>
    </row>
    <row r="7" ht="17" customHeight="1" spans="1:2">
      <c r="A7" s="28" t="s">
        <v>29</v>
      </c>
      <c r="B7" s="29">
        <v>18841</v>
      </c>
    </row>
    <row r="8" ht="17" customHeight="1" spans="1:2">
      <c r="A8" s="28" t="s">
        <v>30</v>
      </c>
      <c r="B8" s="29">
        <v>222</v>
      </c>
    </row>
    <row r="9" ht="17" customHeight="1" spans="1:2">
      <c r="A9" s="28" t="s">
        <v>31</v>
      </c>
      <c r="B9" s="29">
        <v>245</v>
      </c>
    </row>
    <row r="10" ht="17" customHeight="1" spans="1:2">
      <c r="A10" s="28" t="s">
        <v>32</v>
      </c>
      <c r="B10" s="29">
        <v>12385</v>
      </c>
    </row>
    <row r="11" ht="17" customHeight="1" spans="1:2">
      <c r="A11" s="28" t="s">
        <v>33</v>
      </c>
      <c r="B11" s="29"/>
    </row>
    <row r="12" ht="17" customHeight="1" spans="1:2">
      <c r="A12" s="28" t="s">
        <v>34</v>
      </c>
      <c r="B12" s="29">
        <v>1035</v>
      </c>
    </row>
    <row r="13" ht="17" customHeight="1" spans="1:2">
      <c r="A13" s="28" t="s">
        <v>35</v>
      </c>
      <c r="B13" s="29">
        <v>5064</v>
      </c>
    </row>
    <row r="14" ht="17" customHeight="1" spans="1:2">
      <c r="A14" s="28" t="s">
        <v>36</v>
      </c>
      <c r="B14" s="29"/>
    </row>
    <row r="15" ht="17" customHeight="1" spans="1:2">
      <c r="A15" s="28" t="s">
        <v>37</v>
      </c>
      <c r="B15" s="29">
        <v>214</v>
      </c>
    </row>
    <row r="16" ht="17" customHeight="1" spans="1:2">
      <c r="A16" s="28" t="s">
        <v>38</v>
      </c>
      <c r="B16" s="29">
        <v>157</v>
      </c>
    </row>
    <row r="17" ht="17" customHeight="1" spans="1:2">
      <c r="A17" s="28" t="s">
        <v>39</v>
      </c>
      <c r="B17" s="29"/>
    </row>
    <row r="18" ht="17" customHeight="1" spans="1:2">
      <c r="A18" s="28" t="s">
        <v>40</v>
      </c>
      <c r="B18" s="29">
        <v>-25</v>
      </c>
    </row>
    <row r="19" ht="17" customHeight="1" spans="1:2">
      <c r="A19" s="28" t="s">
        <v>41</v>
      </c>
      <c r="B19" s="29"/>
    </row>
    <row r="20" ht="17" customHeight="1" spans="1:2">
      <c r="A20" s="28" t="s">
        <v>42</v>
      </c>
      <c r="B20" s="29"/>
    </row>
    <row r="21" ht="17" customHeight="1" spans="1:2">
      <c r="A21" s="28" t="s">
        <v>43</v>
      </c>
      <c r="B21" s="29">
        <v>-36</v>
      </c>
    </row>
    <row r="22" ht="17" customHeight="1" spans="1:2">
      <c r="A22" s="28" t="s">
        <v>44</v>
      </c>
      <c r="B22" s="29"/>
    </row>
    <row r="23" ht="17" customHeight="1" spans="1:2">
      <c r="A23" s="28" t="s">
        <v>45</v>
      </c>
      <c r="B23" s="29"/>
    </row>
    <row r="24" ht="17" customHeight="1" spans="1:2">
      <c r="A24" s="28" t="s">
        <v>46</v>
      </c>
      <c r="B24" s="29"/>
    </row>
    <row r="25" ht="17" customHeight="1" spans="1:2">
      <c r="A25" s="28" t="s">
        <v>47</v>
      </c>
      <c r="B25" s="29"/>
    </row>
    <row r="26" ht="17" customHeight="1" spans="1:2">
      <c r="A26" s="28" t="s">
        <v>48</v>
      </c>
      <c r="B26" s="29"/>
    </row>
    <row r="27" ht="17" customHeight="1" spans="1:2">
      <c r="A27" s="28" t="s">
        <v>49</v>
      </c>
      <c r="B27" s="29">
        <v>-509</v>
      </c>
    </row>
    <row r="28" ht="17" customHeight="1" spans="1:2">
      <c r="A28" s="28" t="s">
        <v>50</v>
      </c>
      <c r="B28" s="29"/>
    </row>
    <row r="29" ht="17" customHeight="1" spans="1:2">
      <c r="A29" s="28" t="s">
        <v>51</v>
      </c>
      <c r="B29" s="29"/>
    </row>
    <row r="30" ht="17" customHeight="1" spans="1:2">
      <c r="A30" s="28" t="s">
        <v>52</v>
      </c>
      <c r="B30" s="29"/>
    </row>
    <row r="31" ht="17" customHeight="1" spans="1:2">
      <c r="A31" s="28" t="s">
        <v>53</v>
      </c>
      <c r="B31" s="29">
        <v>89</v>
      </c>
    </row>
    <row r="32" ht="17" customHeight="1" spans="1:2">
      <c r="A32" s="28" t="s">
        <v>54</v>
      </c>
      <c r="B32" s="29"/>
    </row>
    <row r="33" ht="17" customHeight="1" spans="1:2">
      <c r="A33" s="28" t="s">
        <v>55</v>
      </c>
      <c r="B33" s="29"/>
    </row>
    <row r="34" ht="17" customHeight="1" spans="1:2">
      <c r="A34" s="28" t="s">
        <v>56</v>
      </c>
      <c r="B34" s="29">
        <v>6086</v>
      </c>
    </row>
    <row r="35" ht="17" customHeight="1" spans="1:2">
      <c r="A35" s="28" t="s">
        <v>57</v>
      </c>
      <c r="B35" s="29"/>
    </row>
    <row r="36" ht="17" customHeight="1" spans="1:2">
      <c r="A36" s="28" t="s">
        <v>58</v>
      </c>
      <c r="B36" s="29"/>
    </row>
    <row r="37" ht="17" customHeight="1" spans="1:2">
      <c r="A37" s="28" t="s">
        <v>59</v>
      </c>
      <c r="B37" s="29"/>
    </row>
    <row r="38" ht="17" customHeight="1" spans="1:2">
      <c r="A38" s="28" t="s">
        <v>60</v>
      </c>
      <c r="B38" s="29"/>
    </row>
    <row r="39" ht="17" customHeight="1" spans="1:2">
      <c r="A39" s="28" t="s">
        <v>61</v>
      </c>
      <c r="B39" s="29"/>
    </row>
    <row r="40" ht="17" customHeight="1" spans="1:2">
      <c r="A40" s="28" t="s">
        <v>62</v>
      </c>
      <c r="B40" s="29"/>
    </row>
    <row r="41" ht="17" customHeight="1" spans="1:2">
      <c r="A41" s="28" t="s">
        <v>63</v>
      </c>
      <c r="B41" s="29"/>
    </row>
    <row r="42" ht="17" customHeight="1" spans="1:2">
      <c r="A42" s="28" t="s">
        <v>64</v>
      </c>
      <c r="B42" s="29"/>
    </row>
    <row r="43" ht="17" customHeight="1" spans="1:2">
      <c r="A43" s="28" t="s">
        <v>65</v>
      </c>
      <c r="B43" s="29"/>
    </row>
    <row r="44" ht="17" customHeight="1" spans="1:2">
      <c r="A44" s="28" t="s">
        <v>66</v>
      </c>
      <c r="B44" s="29"/>
    </row>
    <row r="45" ht="17" customHeight="1" spans="1:2">
      <c r="A45" s="28" t="s">
        <v>67</v>
      </c>
      <c r="B45" s="29"/>
    </row>
    <row r="46" ht="17" customHeight="1" spans="1:2">
      <c r="A46" s="28" t="s">
        <v>68</v>
      </c>
      <c r="B46" s="29"/>
    </row>
    <row r="47" ht="17" customHeight="1" spans="1:2">
      <c r="A47" s="28" t="s">
        <v>69</v>
      </c>
      <c r="B47" s="29"/>
    </row>
    <row r="48" ht="17" customHeight="1" spans="1:2">
      <c r="A48" s="28" t="s">
        <v>70</v>
      </c>
      <c r="B48" s="29"/>
    </row>
    <row r="49" ht="17" customHeight="1" spans="1:2">
      <c r="A49" s="28" t="s">
        <v>71</v>
      </c>
      <c r="B49" s="29"/>
    </row>
    <row r="50" ht="17" customHeight="1" spans="1:2">
      <c r="A50" s="28" t="s">
        <v>72</v>
      </c>
      <c r="B50" s="29"/>
    </row>
    <row r="51" ht="17" customHeight="1" spans="1:2">
      <c r="A51" s="28" t="s">
        <v>73</v>
      </c>
      <c r="B51" s="29"/>
    </row>
    <row r="52" ht="17" customHeight="1" spans="1:2">
      <c r="A52" s="28" t="s">
        <v>74</v>
      </c>
      <c r="B52" s="29"/>
    </row>
    <row r="53" ht="17" customHeight="1" spans="1:2">
      <c r="A53" s="28" t="s">
        <v>75</v>
      </c>
      <c r="B53" s="29"/>
    </row>
    <row r="54" ht="17" customHeight="1" spans="1:2">
      <c r="A54" s="28" t="s">
        <v>76</v>
      </c>
      <c r="B54" s="29"/>
    </row>
    <row r="55" ht="17" customHeight="1" spans="1:2">
      <c r="A55" s="28" t="s">
        <v>77</v>
      </c>
      <c r="B55" s="29"/>
    </row>
    <row r="56" ht="17" customHeight="1" spans="1:2">
      <c r="A56" s="28" t="s">
        <v>78</v>
      </c>
      <c r="B56" s="29"/>
    </row>
    <row r="57" ht="17" customHeight="1" spans="1:2">
      <c r="A57" s="28" t="s">
        <v>79</v>
      </c>
      <c r="B57" s="29"/>
    </row>
    <row r="58" ht="17" customHeight="1" spans="1:2">
      <c r="A58" s="28" t="s">
        <v>80</v>
      </c>
      <c r="B58" s="29"/>
    </row>
    <row r="59" ht="17" customHeight="1" spans="1:2">
      <c r="A59" s="28" t="s">
        <v>81</v>
      </c>
      <c r="B59" s="29"/>
    </row>
    <row r="60" ht="17" customHeight="1" spans="1:2">
      <c r="A60" s="28" t="s">
        <v>82</v>
      </c>
      <c r="B60" s="29"/>
    </row>
    <row r="61" ht="17" customHeight="1" spans="1:2">
      <c r="A61" s="28" t="s">
        <v>83</v>
      </c>
      <c r="B61" s="29"/>
    </row>
    <row r="62" ht="17" customHeight="1" spans="1:2">
      <c r="A62" s="28" t="s">
        <v>84</v>
      </c>
      <c r="B62" s="29"/>
    </row>
    <row r="63" ht="17" customHeight="1" spans="1:2">
      <c r="A63" s="28" t="s">
        <v>85</v>
      </c>
      <c r="B63" s="29"/>
    </row>
    <row r="64" ht="17" customHeight="1" spans="1:2">
      <c r="A64" s="28" t="s">
        <v>86</v>
      </c>
      <c r="B64" s="29"/>
    </row>
    <row r="65" ht="17" customHeight="1" spans="1:2">
      <c r="A65" s="28" t="s">
        <v>87</v>
      </c>
      <c r="B65" s="29"/>
    </row>
    <row r="66" ht="17" customHeight="1" spans="1:2">
      <c r="A66" s="28" t="s">
        <v>88</v>
      </c>
      <c r="B66" s="29"/>
    </row>
    <row r="67" ht="17" customHeight="1" spans="1:2">
      <c r="A67" s="28" t="s">
        <v>89</v>
      </c>
      <c r="B67" s="29"/>
    </row>
    <row r="68" ht="17" customHeight="1" spans="1:2">
      <c r="A68" s="28" t="s">
        <v>90</v>
      </c>
      <c r="B68" s="29"/>
    </row>
    <row r="69" ht="17" customHeight="1" spans="1:2">
      <c r="A69" s="28" t="s">
        <v>91</v>
      </c>
      <c r="B69" s="29"/>
    </row>
    <row r="70" ht="17" customHeight="1" spans="1:2">
      <c r="A70" s="28" t="s">
        <v>92</v>
      </c>
      <c r="B70" s="29">
        <v>6</v>
      </c>
    </row>
    <row r="71" ht="17" customHeight="1" spans="1:2">
      <c r="A71" s="28" t="s">
        <v>93</v>
      </c>
      <c r="B71" s="29">
        <v>665</v>
      </c>
    </row>
    <row r="72" ht="17" customHeight="1" spans="1:2">
      <c r="A72" s="28" t="s">
        <v>94</v>
      </c>
      <c r="B72" s="29">
        <v>2584</v>
      </c>
    </row>
    <row r="73" ht="17" customHeight="1" spans="1:2">
      <c r="A73" s="28" t="s">
        <v>95</v>
      </c>
      <c r="B73" s="29"/>
    </row>
    <row r="74" ht="17" customHeight="1" spans="1:2">
      <c r="A74" s="28" t="s">
        <v>96</v>
      </c>
      <c r="B74" s="29">
        <v>2584</v>
      </c>
    </row>
    <row r="75" ht="17" customHeight="1" spans="1:2">
      <c r="A75" s="28" t="s">
        <v>97</v>
      </c>
      <c r="B75" s="29"/>
    </row>
    <row r="76" ht="17" customHeight="1" spans="1:2">
      <c r="A76" s="28" t="s">
        <v>98</v>
      </c>
      <c r="B76" s="29">
        <v>887</v>
      </c>
    </row>
    <row r="77" ht="17" customHeight="1" spans="1:2">
      <c r="A77" s="28" t="s">
        <v>99</v>
      </c>
      <c r="B77" s="29">
        <v>887</v>
      </c>
    </row>
    <row r="78" ht="17" customHeight="1" spans="1:2">
      <c r="A78" s="28" t="s">
        <v>100</v>
      </c>
      <c r="B78" s="29">
        <v>580</v>
      </c>
    </row>
    <row r="79" ht="17" customHeight="1" spans="1:2">
      <c r="A79" s="28" t="s">
        <v>101</v>
      </c>
      <c r="B79" s="29">
        <v>11</v>
      </c>
    </row>
    <row r="80" ht="17" customHeight="1" spans="1:2">
      <c r="A80" s="28" t="s">
        <v>102</v>
      </c>
      <c r="B80" s="29">
        <v>36</v>
      </c>
    </row>
    <row r="81" ht="17" customHeight="1" spans="1:2">
      <c r="A81" s="28" t="s">
        <v>103</v>
      </c>
      <c r="B81" s="29"/>
    </row>
    <row r="82" ht="17" customHeight="1" spans="1:2">
      <c r="A82" s="28" t="s">
        <v>104</v>
      </c>
      <c r="B82" s="29">
        <v>10</v>
      </c>
    </row>
    <row r="83" ht="17" customHeight="1" spans="1:2">
      <c r="A83" s="28" t="s">
        <v>105</v>
      </c>
      <c r="B83" s="29">
        <v>7</v>
      </c>
    </row>
    <row r="84" ht="17" customHeight="1" spans="1:2">
      <c r="A84" s="28" t="s">
        <v>106</v>
      </c>
      <c r="B84" s="29">
        <v>19</v>
      </c>
    </row>
    <row r="85" ht="17" customHeight="1" spans="1:2">
      <c r="A85" s="28" t="s">
        <v>107</v>
      </c>
      <c r="B85" s="29">
        <v>10</v>
      </c>
    </row>
    <row r="86" ht="17" customHeight="1" spans="1:2">
      <c r="A86" s="28" t="s">
        <v>108</v>
      </c>
      <c r="B86" s="29"/>
    </row>
    <row r="87" ht="17" customHeight="1" spans="1:2">
      <c r="A87" s="28" t="s">
        <v>109</v>
      </c>
      <c r="B87" s="29">
        <v>10</v>
      </c>
    </row>
    <row r="88" ht="17" customHeight="1" spans="1:2">
      <c r="A88" s="28" t="s">
        <v>110</v>
      </c>
      <c r="B88" s="29"/>
    </row>
    <row r="89" ht="17" customHeight="1" spans="1:2">
      <c r="A89" s="28" t="s">
        <v>111</v>
      </c>
      <c r="B89" s="29"/>
    </row>
    <row r="90" ht="17" customHeight="1" spans="1:2">
      <c r="A90" s="28" t="s">
        <v>112</v>
      </c>
      <c r="B90" s="29"/>
    </row>
    <row r="91" ht="17" customHeight="1" spans="1:2">
      <c r="A91" s="28" t="s">
        <v>113</v>
      </c>
      <c r="B91" s="29"/>
    </row>
    <row r="92" ht="17" customHeight="1" spans="1:2">
      <c r="A92" s="28" t="s">
        <v>114</v>
      </c>
      <c r="B92" s="29"/>
    </row>
    <row r="93" ht="17" customHeight="1" spans="1:2">
      <c r="A93" s="28" t="s">
        <v>115</v>
      </c>
      <c r="B93" s="29"/>
    </row>
    <row r="94" ht="17" customHeight="1" spans="1:2">
      <c r="A94" s="28" t="s">
        <v>116</v>
      </c>
      <c r="B94" s="29"/>
    </row>
    <row r="95" ht="17" customHeight="1" spans="1:2">
      <c r="A95" s="28" t="s">
        <v>117</v>
      </c>
      <c r="B95" s="29">
        <v>154</v>
      </c>
    </row>
    <row r="96" ht="17" customHeight="1" spans="1:2">
      <c r="A96" s="28" t="s">
        <v>103</v>
      </c>
      <c r="B96" s="29"/>
    </row>
    <row r="97" ht="17" customHeight="1" spans="1:2">
      <c r="A97" s="28" t="s">
        <v>104</v>
      </c>
      <c r="B97" s="29">
        <v>34</v>
      </c>
    </row>
    <row r="98" ht="17" customHeight="1" spans="1:2">
      <c r="A98" s="28" t="s">
        <v>105</v>
      </c>
      <c r="B98" s="29"/>
    </row>
    <row r="99" ht="17" customHeight="1" spans="1:2">
      <c r="A99" s="28" t="s">
        <v>106</v>
      </c>
      <c r="B99" s="29">
        <v>120</v>
      </c>
    </row>
    <row r="100" ht="17" customHeight="1" spans="1:2">
      <c r="A100" s="28" t="s">
        <v>118</v>
      </c>
      <c r="B100" s="29">
        <v>523</v>
      </c>
    </row>
    <row r="101" ht="17" customHeight="1" spans="1:2">
      <c r="A101" s="28" t="s">
        <v>108</v>
      </c>
      <c r="B101" s="29"/>
    </row>
    <row r="102" ht="17" customHeight="1" spans="1:2">
      <c r="A102" s="28" t="s">
        <v>109</v>
      </c>
      <c r="B102" s="29">
        <v>83</v>
      </c>
    </row>
    <row r="103" ht="17" customHeight="1" spans="1:2">
      <c r="A103" s="28" t="s">
        <v>110</v>
      </c>
      <c r="B103" s="29"/>
    </row>
    <row r="104" ht="17" customHeight="1" spans="1:2">
      <c r="A104" s="28" t="s">
        <v>111</v>
      </c>
      <c r="B104" s="29">
        <v>440</v>
      </c>
    </row>
    <row r="105" ht="17" customHeight="1" spans="1:2">
      <c r="A105" s="28" t="s">
        <v>119</v>
      </c>
      <c r="B105" s="29">
        <v>284</v>
      </c>
    </row>
    <row r="106" ht="17" customHeight="1" spans="1:2">
      <c r="A106" s="28" t="s">
        <v>113</v>
      </c>
      <c r="B106" s="29"/>
    </row>
    <row r="107" ht="17" customHeight="1" spans="1:2">
      <c r="A107" s="28" t="s">
        <v>114</v>
      </c>
      <c r="B107" s="29">
        <v>23</v>
      </c>
    </row>
    <row r="108" ht="17" customHeight="1" spans="1:2">
      <c r="A108" s="28" t="s">
        <v>115</v>
      </c>
      <c r="B108" s="29"/>
    </row>
    <row r="109" ht="17" customHeight="1" spans="1:2">
      <c r="A109" s="28" t="s">
        <v>116</v>
      </c>
      <c r="B109" s="29">
        <v>261</v>
      </c>
    </row>
    <row r="110" ht="17" customHeight="1" spans="1:2">
      <c r="A110" s="28" t="s">
        <v>120</v>
      </c>
      <c r="B110" s="29">
        <v>160</v>
      </c>
    </row>
    <row r="111" ht="17" customHeight="1" spans="1:2">
      <c r="A111" s="28" t="s">
        <v>121</v>
      </c>
      <c r="B111" s="29"/>
    </row>
    <row r="112" ht="17" customHeight="1" spans="1:2">
      <c r="A112" s="28" t="s">
        <v>122</v>
      </c>
      <c r="B112" s="29">
        <v>85</v>
      </c>
    </row>
    <row r="113" ht="17" customHeight="1" spans="1:2">
      <c r="A113" s="28" t="s">
        <v>123</v>
      </c>
      <c r="B113" s="29"/>
    </row>
    <row r="114" ht="17" customHeight="1" spans="1:2">
      <c r="A114" s="28" t="s">
        <v>124</v>
      </c>
      <c r="B114" s="29">
        <v>75</v>
      </c>
    </row>
    <row r="115" ht="17" customHeight="1" spans="1:2">
      <c r="A115" s="28" t="s">
        <v>125</v>
      </c>
      <c r="B115" s="29">
        <v>3</v>
      </c>
    </row>
    <row r="116" ht="17" customHeight="1" spans="1:2">
      <c r="A116" s="28" t="s">
        <v>121</v>
      </c>
      <c r="B116" s="29"/>
    </row>
    <row r="117" ht="17" customHeight="1" spans="1:2">
      <c r="A117" s="28" t="s">
        <v>122</v>
      </c>
      <c r="B117" s="29">
        <v>2</v>
      </c>
    </row>
    <row r="118" ht="17" customHeight="1" spans="1:2">
      <c r="A118" s="28" t="s">
        <v>123</v>
      </c>
      <c r="B118" s="29">
        <v>1</v>
      </c>
    </row>
    <row r="119" ht="17" customHeight="1" spans="1:2">
      <c r="A119" s="28" t="s">
        <v>124</v>
      </c>
      <c r="B119" s="29"/>
    </row>
    <row r="120" ht="17" customHeight="1" spans="1:2">
      <c r="A120" s="28" t="s">
        <v>126</v>
      </c>
      <c r="B120" s="29">
        <v>183</v>
      </c>
    </row>
    <row r="121" ht="17" customHeight="1" spans="1:2">
      <c r="A121" s="28" t="s">
        <v>127</v>
      </c>
      <c r="B121" s="29">
        <v>183</v>
      </c>
    </row>
    <row r="122" ht="17" customHeight="1" spans="1:2">
      <c r="A122" s="28" t="s">
        <v>128</v>
      </c>
      <c r="B122" s="29"/>
    </row>
    <row r="123" ht="17" customHeight="1" spans="1:2">
      <c r="A123" s="28" t="s">
        <v>129</v>
      </c>
      <c r="B123" s="29"/>
    </row>
    <row r="124" ht="17" customHeight="1" spans="1:2">
      <c r="A124" s="28" t="s">
        <v>130</v>
      </c>
      <c r="B124" s="29"/>
    </row>
    <row r="125" ht="17" customHeight="1" spans="1:2">
      <c r="A125" s="28" t="s">
        <v>131</v>
      </c>
      <c r="B125" s="29"/>
    </row>
    <row r="126" ht="17" customHeight="1" spans="1:2">
      <c r="A126" s="28" t="s">
        <v>132</v>
      </c>
      <c r="B126" s="29"/>
    </row>
    <row r="127" ht="17" customHeight="1" spans="1:2">
      <c r="A127" s="28" t="s">
        <v>133</v>
      </c>
      <c r="B127" s="29"/>
    </row>
    <row r="128" ht="17" customHeight="1" spans="1:2">
      <c r="A128" s="28" t="s">
        <v>134</v>
      </c>
      <c r="B128" s="29"/>
    </row>
    <row r="129" ht="17" customHeight="1" spans="1:2">
      <c r="A129" s="28" t="s">
        <v>135</v>
      </c>
      <c r="B129" s="29"/>
    </row>
    <row r="130" ht="17" customHeight="1" spans="1:2">
      <c r="A130" s="28" t="s">
        <v>136</v>
      </c>
      <c r="B130" s="29"/>
    </row>
    <row r="131" ht="17" customHeight="1" spans="1:2">
      <c r="A131" s="28" t="s">
        <v>137</v>
      </c>
      <c r="B131" s="29"/>
    </row>
    <row r="132" ht="17" customHeight="1" spans="1:2">
      <c r="A132" s="28" t="s">
        <v>138</v>
      </c>
      <c r="B132" s="29"/>
    </row>
    <row r="133" ht="17" customHeight="1" spans="1:2">
      <c r="A133" s="28" t="s">
        <v>139</v>
      </c>
      <c r="B133" s="29"/>
    </row>
    <row r="134" ht="17" customHeight="1" spans="1:2">
      <c r="A134" s="28" t="s">
        <v>140</v>
      </c>
      <c r="B134" s="29"/>
    </row>
    <row r="135" ht="17" customHeight="1" spans="1:2">
      <c r="A135" s="28" t="s">
        <v>141</v>
      </c>
      <c r="B135" s="29"/>
    </row>
    <row r="136" ht="17" customHeight="1" spans="1:2">
      <c r="A136" s="28" t="s">
        <v>142</v>
      </c>
      <c r="B136" s="29"/>
    </row>
    <row r="137" ht="17" customHeight="1" spans="1:2">
      <c r="A137" s="28" t="s">
        <v>143</v>
      </c>
      <c r="B137" s="29"/>
    </row>
    <row r="138" ht="17" customHeight="1" spans="1:2">
      <c r="A138" s="28" t="s">
        <v>144</v>
      </c>
      <c r="B138" s="29"/>
    </row>
    <row r="139" ht="17" customHeight="1" spans="1:2">
      <c r="A139" s="28" t="s">
        <v>145</v>
      </c>
      <c r="B139" s="29"/>
    </row>
    <row r="140" ht="17" customHeight="1" spans="1:2">
      <c r="A140" s="28" t="s">
        <v>146</v>
      </c>
      <c r="B140" s="29"/>
    </row>
    <row r="141" ht="17" customHeight="1" spans="1:2">
      <c r="A141" s="28" t="s">
        <v>147</v>
      </c>
      <c r="B141" s="29"/>
    </row>
    <row r="142" ht="17" customHeight="1" spans="1:2">
      <c r="A142" s="28" t="s">
        <v>148</v>
      </c>
      <c r="B142" s="29"/>
    </row>
    <row r="143" ht="17" customHeight="1" spans="1:2">
      <c r="A143" s="28" t="s">
        <v>149</v>
      </c>
      <c r="B143" s="29"/>
    </row>
    <row r="144" ht="17" customHeight="1" spans="1:2">
      <c r="A144" s="28" t="s">
        <v>150</v>
      </c>
      <c r="B144" s="29"/>
    </row>
    <row r="145" ht="17" customHeight="1" spans="1:2">
      <c r="A145" s="28" t="s">
        <v>151</v>
      </c>
      <c r="B145" s="29"/>
    </row>
    <row r="146" ht="17" customHeight="1" spans="1:2">
      <c r="A146" s="28" t="s">
        <v>152</v>
      </c>
      <c r="B146" s="29"/>
    </row>
    <row r="147" ht="17" customHeight="1" spans="1:2">
      <c r="A147" s="28" t="s">
        <v>153</v>
      </c>
      <c r="B147" s="29"/>
    </row>
    <row r="148" ht="17" customHeight="1" spans="1:2">
      <c r="A148" s="28" t="s">
        <v>154</v>
      </c>
      <c r="B148" s="29"/>
    </row>
    <row r="149" ht="17" customHeight="1" spans="1:2">
      <c r="A149" s="28" t="s">
        <v>155</v>
      </c>
      <c r="B149" s="29"/>
    </row>
    <row r="150" ht="17" customHeight="1" spans="1:2">
      <c r="A150" s="28" t="s">
        <v>156</v>
      </c>
      <c r="B150" s="29"/>
    </row>
    <row r="151" ht="17" customHeight="1" spans="1:2">
      <c r="A151" s="28" t="s">
        <v>157</v>
      </c>
      <c r="B151" s="29"/>
    </row>
    <row r="152" ht="17" customHeight="1" spans="1:2">
      <c r="A152" s="28" t="s">
        <v>158</v>
      </c>
      <c r="B152" s="29"/>
    </row>
    <row r="153" ht="17" customHeight="1" spans="1:2">
      <c r="A153" s="28" t="s">
        <v>159</v>
      </c>
      <c r="B153" s="29"/>
    </row>
    <row r="154" ht="17" customHeight="1" spans="1:2">
      <c r="A154" s="28" t="s">
        <v>160</v>
      </c>
      <c r="B154" s="29"/>
    </row>
    <row r="155" ht="17" customHeight="1" spans="1:2">
      <c r="A155" s="28" t="s">
        <v>161</v>
      </c>
      <c r="B155" s="29"/>
    </row>
    <row r="156" ht="17" customHeight="1" spans="1:2">
      <c r="A156" s="28" t="s">
        <v>162</v>
      </c>
      <c r="B156" s="29"/>
    </row>
    <row r="157" ht="17" customHeight="1" spans="1:2">
      <c r="A157" s="28" t="s">
        <v>163</v>
      </c>
      <c r="B157" s="29"/>
    </row>
    <row r="158" ht="17" customHeight="1" spans="1:2">
      <c r="A158" s="28" t="s">
        <v>164</v>
      </c>
      <c r="B158" s="29"/>
    </row>
    <row r="159" ht="17" customHeight="1" spans="1:2">
      <c r="A159" s="28" t="s">
        <v>165</v>
      </c>
      <c r="B159" s="29"/>
    </row>
    <row r="160" ht="17" customHeight="1" spans="1:2">
      <c r="A160" s="28" t="s">
        <v>166</v>
      </c>
      <c r="B160" s="29"/>
    </row>
    <row r="161" ht="17" customHeight="1" spans="1:2">
      <c r="A161" s="28" t="s">
        <v>167</v>
      </c>
      <c r="B161" s="29"/>
    </row>
    <row r="162" ht="17" customHeight="1" spans="1:2">
      <c r="A162" s="28" t="s">
        <v>168</v>
      </c>
      <c r="B162" s="29"/>
    </row>
    <row r="163" ht="17" customHeight="1" spans="1:2">
      <c r="A163" s="28" t="s">
        <v>169</v>
      </c>
      <c r="B163" s="29"/>
    </row>
    <row r="164" ht="17" customHeight="1" spans="1:2">
      <c r="A164" s="28" t="s">
        <v>170</v>
      </c>
      <c r="B164" s="29"/>
    </row>
    <row r="165" ht="17" customHeight="1" spans="1:2">
      <c r="A165" s="28" t="s">
        <v>171</v>
      </c>
      <c r="B165" s="29"/>
    </row>
    <row r="166" ht="17" customHeight="1" spans="1:2">
      <c r="A166" s="28" t="s">
        <v>172</v>
      </c>
      <c r="B166" s="29"/>
    </row>
    <row r="167" ht="17" customHeight="1" spans="1:2">
      <c r="A167" s="28" t="s">
        <v>173</v>
      </c>
      <c r="B167" s="29"/>
    </row>
    <row r="168" ht="17" customHeight="1" spans="1:2">
      <c r="A168" s="28" t="s">
        <v>174</v>
      </c>
      <c r="B168" s="29"/>
    </row>
    <row r="169" ht="17" customHeight="1" spans="1:2">
      <c r="A169" s="28" t="s">
        <v>175</v>
      </c>
      <c r="B169" s="29"/>
    </row>
    <row r="170" ht="17" customHeight="1" spans="1:2">
      <c r="A170" s="28" t="s">
        <v>176</v>
      </c>
      <c r="B170" s="29"/>
    </row>
    <row r="171" ht="17" customHeight="1" spans="1:2">
      <c r="A171" s="28" t="s">
        <v>177</v>
      </c>
      <c r="B171" s="29"/>
    </row>
    <row r="172" ht="17" customHeight="1" spans="1:2">
      <c r="A172" s="28" t="s">
        <v>178</v>
      </c>
      <c r="B172" s="29"/>
    </row>
    <row r="173" ht="17" customHeight="1" spans="1:2">
      <c r="A173" s="28" t="s">
        <v>179</v>
      </c>
      <c r="B173" s="29"/>
    </row>
    <row r="174" ht="17" customHeight="1" spans="1:2">
      <c r="A174" s="28" t="s">
        <v>180</v>
      </c>
      <c r="B174" s="29">
        <v>974</v>
      </c>
    </row>
    <row r="175" ht="17" customHeight="1" spans="1:2">
      <c r="A175" s="28" t="s">
        <v>181</v>
      </c>
      <c r="B175" s="29">
        <v>1142</v>
      </c>
    </row>
    <row r="176" ht="17" customHeight="1" spans="1:2">
      <c r="A176" s="28" t="s">
        <v>182</v>
      </c>
      <c r="B176" s="29"/>
    </row>
    <row r="177" ht="17" customHeight="1" spans="1:2">
      <c r="A177" s="28" t="s">
        <v>183</v>
      </c>
      <c r="B177" s="29">
        <v>1142</v>
      </c>
    </row>
    <row r="178" ht="17" customHeight="1" spans="1:2">
      <c r="A178" s="28" t="s">
        <v>184</v>
      </c>
      <c r="B178" s="29">
        <v>-168</v>
      </c>
    </row>
    <row r="179" ht="17" customHeight="1" spans="1:2">
      <c r="A179" s="28" t="s">
        <v>185</v>
      </c>
      <c r="B179" s="29">
        <v>-7</v>
      </c>
    </row>
    <row r="180" ht="17" customHeight="1" spans="1:2">
      <c r="A180" s="28" t="s">
        <v>186</v>
      </c>
      <c r="B180" s="29">
        <v>7</v>
      </c>
    </row>
    <row r="181" ht="17" customHeight="1" spans="1:2">
      <c r="A181" s="28" t="s">
        <v>187</v>
      </c>
      <c r="B181" s="29">
        <v>430</v>
      </c>
    </row>
    <row r="182" ht="17" customHeight="1" spans="1:2">
      <c r="A182" s="28" t="s">
        <v>188</v>
      </c>
      <c r="B182" s="29">
        <v>28</v>
      </c>
    </row>
    <row r="183" ht="17" customHeight="1" spans="1:2">
      <c r="A183" s="28" t="s">
        <v>189</v>
      </c>
      <c r="B183" s="29">
        <v>402</v>
      </c>
    </row>
    <row r="184" ht="17" customHeight="1" spans="1:2">
      <c r="A184" s="28" t="s">
        <v>190</v>
      </c>
      <c r="B184" s="29"/>
    </row>
    <row r="185" ht="17" customHeight="1" spans="1:2">
      <c r="A185" s="28" t="s">
        <v>191</v>
      </c>
      <c r="B185" s="29">
        <v>2166</v>
      </c>
    </row>
    <row r="186" ht="17" customHeight="1" spans="1:2">
      <c r="A186" s="28" t="s">
        <v>192</v>
      </c>
      <c r="B186" s="29">
        <v>32</v>
      </c>
    </row>
    <row r="187" ht="17" customHeight="1" spans="1:2">
      <c r="A187" s="28" t="s">
        <v>193</v>
      </c>
      <c r="B187" s="29"/>
    </row>
    <row r="188" ht="17" customHeight="1" spans="1:2">
      <c r="A188" s="28" t="s">
        <v>194</v>
      </c>
      <c r="B188" s="29">
        <v>32</v>
      </c>
    </row>
    <row r="189" ht="17" customHeight="1" spans="1:2">
      <c r="A189" s="28" t="s">
        <v>195</v>
      </c>
      <c r="B189" s="29">
        <v>33</v>
      </c>
    </row>
    <row r="190" ht="17" customHeight="1" spans="1:2">
      <c r="A190" s="28" t="s">
        <v>196</v>
      </c>
      <c r="B190" s="29">
        <v>1333</v>
      </c>
    </row>
    <row r="191" ht="17" customHeight="1" spans="1:2">
      <c r="A191" s="28" t="s">
        <v>197</v>
      </c>
      <c r="B191" s="29"/>
    </row>
    <row r="192" ht="17" customHeight="1" spans="1:2">
      <c r="A192" s="28" t="s">
        <v>198</v>
      </c>
      <c r="B192" s="29">
        <v>145</v>
      </c>
    </row>
    <row r="193" ht="17" customHeight="1" spans="1:2">
      <c r="A193" s="28" t="s">
        <v>199</v>
      </c>
      <c r="B193" s="29">
        <v>575</v>
      </c>
    </row>
    <row r="194" ht="17" customHeight="1" spans="1:2">
      <c r="A194" s="28" t="s">
        <v>200</v>
      </c>
      <c r="B194" s="29">
        <v>17</v>
      </c>
    </row>
    <row r="195" ht="17" customHeight="1" spans="1:2">
      <c r="A195" s="28" t="s">
        <v>201</v>
      </c>
      <c r="B195" s="29">
        <v>31</v>
      </c>
    </row>
    <row r="196" ht="17" customHeight="1" spans="1:2">
      <c r="A196" s="28" t="s">
        <v>202</v>
      </c>
      <c r="B196" s="29"/>
    </row>
    <row r="197" ht="17" customHeight="1" spans="1:2">
      <c r="A197" s="28" t="s">
        <v>203</v>
      </c>
      <c r="B197" s="29"/>
    </row>
    <row r="198" ht="17" customHeight="1" spans="1:2">
      <c r="A198" s="28" t="s">
        <v>204</v>
      </c>
      <c r="B198" s="29">
        <v>2670</v>
      </c>
    </row>
    <row r="199" ht="17" customHeight="1" spans="1:2">
      <c r="A199" s="28" t="s">
        <v>205</v>
      </c>
      <c r="B199" s="29">
        <v>216</v>
      </c>
    </row>
    <row r="200" ht="17" customHeight="1" spans="1:2">
      <c r="A200" s="28" t="s">
        <v>206</v>
      </c>
      <c r="B200" s="29">
        <v>85</v>
      </c>
    </row>
    <row r="201" ht="17" customHeight="1" spans="1:2">
      <c r="A201" s="28" t="s">
        <v>207</v>
      </c>
      <c r="B201" s="29">
        <v>1417</v>
      </c>
    </row>
    <row r="202" ht="17" customHeight="1" spans="1:2">
      <c r="A202" s="28" t="s">
        <v>208</v>
      </c>
      <c r="B202" s="29"/>
    </row>
    <row r="203" ht="17" customHeight="1" spans="1:2">
      <c r="A203" s="28" t="s">
        <v>209</v>
      </c>
      <c r="B203" s="29">
        <v>181</v>
      </c>
    </row>
    <row r="204" ht="17" customHeight="1" spans="1:2">
      <c r="A204" s="28" t="s">
        <v>210</v>
      </c>
      <c r="B204" s="29">
        <v>569</v>
      </c>
    </row>
    <row r="205" ht="17" customHeight="1" spans="1:2">
      <c r="A205" s="28" t="s">
        <v>211</v>
      </c>
      <c r="B205" s="29">
        <v>177</v>
      </c>
    </row>
    <row r="206" ht="17" customHeight="1" spans="1:2">
      <c r="A206" s="28" t="s">
        <v>212</v>
      </c>
      <c r="B206" s="29">
        <v>25</v>
      </c>
    </row>
    <row r="207" ht="17" customHeight="1" spans="1:2">
      <c r="A207" s="28" t="s">
        <v>213</v>
      </c>
      <c r="B207" s="29">
        <v>1106</v>
      </c>
    </row>
    <row r="208" ht="17" customHeight="1" spans="1:2">
      <c r="A208" s="28" t="s">
        <v>214</v>
      </c>
      <c r="B208" s="29">
        <v>1087</v>
      </c>
    </row>
    <row r="209" ht="17" customHeight="1" spans="1:2">
      <c r="A209" s="28" t="s">
        <v>215</v>
      </c>
      <c r="B209" s="29">
        <v>19</v>
      </c>
    </row>
    <row r="210" ht="17" customHeight="1" spans="1:2">
      <c r="A210" s="28" t="s">
        <v>216</v>
      </c>
      <c r="B210" s="29">
        <v>3463</v>
      </c>
    </row>
    <row r="211" ht="17" customHeight="1" spans="1:2">
      <c r="A211" s="28" t="s">
        <v>217</v>
      </c>
      <c r="B211" s="29">
        <v>264</v>
      </c>
    </row>
    <row r="212" ht="17" customHeight="1" spans="1:2">
      <c r="A212" s="28" t="s">
        <v>218</v>
      </c>
      <c r="B212" s="29">
        <v>28</v>
      </c>
    </row>
    <row r="213" ht="17" customHeight="1" spans="1:2">
      <c r="A213" s="28" t="s">
        <v>219</v>
      </c>
      <c r="B213" s="29">
        <v>2221</v>
      </c>
    </row>
    <row r="214" ht="17" customHeight="1" spans="1:2">
      <c r="A214" s="28" t="s">
        <v>220</v>
      </c>
      <c r="B214" s="29"/>
    </row>
    <row r="215" ht="17" customHeight="1" spans="1:2">
      <c r="A215" s="28" t="s">
        <v>221</v>
      </c>
      <c r="B215" s="29">
        <v>605</v>
      </c>
    </row>
    <row r="216" ht="17" customHeight="1" spans="1:2">
      <c r="A216" s="28" t="s">
        <v>222</v>
      </c>
      <c r="B216" s="29">
        <v>211</v>
      </c>
    </row>
    <row r="217" ht="17" customHeight="1" spans="1:2">
      <c r="A217" s="28" t="s">
        <v>223</v>
      </c>
      <c r="B217" s="29">
        <v>55</v>
      </c>
    </row>
    <row r="218" ht="17" customHeight="1" spans="1:2">
      <c r="A218" s="28" t="s">
        <v>224</v>
      </c>
      <c r="B218" s="29">
        <v>79</v>
      </c>
    </row>
    <row r="219" ht="17" customHeight="1" spans="1:2">
      <c r="A219" s="28" t="s">
        <v>225</v>
      </c>
      <c r="B219" s="29">
        <v>1838</v>
      </c>
    </row>
    <row r="220" ht="17" customHeight="1" spans="1:2">
      <c r="A220" s="28" t="s">
        <v>226</v>
      </c>
      <c r="B220" s="29"/>
    </row>
    <row r="221" ht="17" customHeight="1" spans="1:2">
      <c r="A221" s="28" t="s">
        <v>227</v>
      </c>
      <c r="B221" s="29">
        <v>-400</v>
      </c>
    </row>
    <row r="222" ht="17" customHeight="1" spans="1:2">
      <c r="A222" s="28" t="s">
        <v>228</v>
      </c>
      <c r="B222" s="29">
        <v>1407</v>
      </c>
    </row>
    <row r="223" ht="17" customHeight="1" spans="1:2">
      <c r="A223" s="28" t="s">
        <v>229</v>
      </c>
      <c r="B223" s="29"/>
    </row>
    <row r="224" ht="17" customHeight="1" spans="1:2">
      <c r="A224" s="28" t="s">
        <v>230</v>
      </c>
      <c r="B224" s="29"/>
    </row>
    <row r="225" ht="17" customHeight="1" spans="1:2">
      <c r="A225" s="28" t="s">
        <v>231</v>
      </c>
      <c r="B225" s="29">
        <v>790</v>
      </c>
    </row>
    <row r="226" ht="17" customHeight="1" spans="1:2">
      <c r="A226" s="28" t="s">
        <v>232</v>
      </c>
      <c r="B226" s="29"/>
    </row>
    <row r="227" ht="17" customHeight="1" spans="1:2">
      <c r="A227" s="28" t="s">
        <v>233</v>
      </c>
      <c r="B227" s="29">
        <v>41</v>
      </c>
    </row>
    <row r="228" ht="17" customHeight="1" spans="1:2">
      <c r="A228" s="28" t="s">
        <v>234</v>
      </c>
      <c r="B228" s="29"/>
    </row>
    <row r="229" ht="17" customHeight="1" spans="1:2">
      <c r="A229" s="28" t="s">
        <v>235</v>
      </c>
      <c r="B229" s="29"/>
    </row>
    <row r="230" ht="17" customHeight="1" spans="1:2">
      <c r="A230" s="28" t="s">
        <v>236</v>
      </c>
      <c r="B230" s="29"/>
    </row>
    <row r="231" ht="17" customHeight="1" spans="1:2">
      <c r="A231" s="28" t="s">
        <v>237</v>
      </c>
      <c r="B231" s="29">
        <v>952</v>
      </c>
    </row>
    <row r="232" ht="17" customHeight="1" spans="1:2">
      <c r="A232" s="28" t="s">
        <v>238</v>
      </c>
      <c r="B232" s="29">
        <v>979</v>
      </c>
    </row>
    <row r="233" ht="17" customHeight="1" spans="1:2">
      <c r="A233" s="28" t="s">
        <v>239</v>
      </c>
      <c r="B233" s="29"/>
    </row>
    <row r="234" ht="17" customHeight="1" spans="1:2">
      <c r="A234" s="28" t="s">
        <v>240</v>
      </c>
      <c r="B234" s="29">
        <v>-27</v>
      </c>
    </row>
    <row r="235" ht="17" customHeight="1" spans="1:2">
      <c r="A235" s="28" t="s">
        <v>241</v>
      </c>
      <c r="B235" s="29"/>
    </row>
    <row r="236" ht="17" customHeight="1" spans="1:2">
      <c r="A236" s="28" t="s">
        <v>242</v>
      </c>
      <c r="B236" s="29"/>
    </row>
    <row r="237" ht="17" customHeight="1" spans="1:2">
      <c r="A237" s="28" t="s">
        <v>243</v>
      </c>
      <c r="B237" s="29"/>
    </row>
    <row r="238" ht="17" customHeight="1" spans="1:2">
      <c r="A238" s="28" t="s">
        <v>244</v>
      </c>
      <c r="B238" s="29"/>
    </row>
    <row r="239" ht="17" customHeight="1" spans="1:2">
      <c r="A239" s="28" t="s">
        <v>245</v>
      </c>
      <c r="B239" s="29"/>
    </row>
    <row r="240" ht="17" customHeight="1" spans="1:2">
      <c r="A240" s="28" t="s">
        <v>246</v>
      </c>
      <c r="B240" s="29"/>
    </row>
    <row r="241" ht="17" customHeight="1" spans="1:2">
      <c r="A241" s="28" t="s">
        <v>247</v>
      </c>
      <c r="B241" s="29">
        <v>11</v>
      </c>
    </row>
    <row r="242" ht="17" customHeight="1" spans="1:2">
      <c r="A242" s="28" t="s">
        <v>248</v>
      </c>
      <c r="B242" s="29">
        <v>11</v>
      </c>
    </row>
    <row r="243" ht="17" customHeight="1" spans="1:2">
      <c r="A243" s="28" t="s">
        <v>249</v>
      </c>
      <c r="B243" s="29"/>
    </row>
    <row r="244" ht="17" customHeight="1" spans="1:2">
      <c r="A244" s="28" t="s">
        <v>250</v>
      </c>
      <c r="B244" s="29">
        <v>16</v>
      </c>
    </row>
    <row r="245" ht="17" customHeight="1" spans="1:2">
      <c r="A245" s="28" t="s">
        <v>251</v>
      </c>
      <c r="B245" s="29">
        <v>8</v>
      </c>
    </row>
    <row r="246" ht="17" customHeight="1" spans="1:2">
      <c r="A246" s="28" t="s">
        <v>252</v>
      </c>
      <c r="B246" s="29">
        <v>8</v>
      </c>
    </row>
    <row r="247" ht="17" customHeight="1" spans="1:2">
      <c r="A247" s="28" t="s">
        <v>253</v>
      </c>
      <c r="B247" s="29">
        <v>37814</v>
      </c>
    </row>
    <row r="248" ht="17" customHeight="1" spans="1:2">
      <c r="A248" s="28" t="s">
        <v>254</v>
      </c>
      <c r="B248" s="29">
        <v>3007</v>
      </c>
    </row>
    <row r="249" ht="17" customHeight="1" spans="1:2">
      <c r="A249" s="28" t="s">
        <v>255</v>
      </c>
      <c r="B249" s="29">
        <v>1820</v>
      </c>
    </row>
    <row r="250" ht="17" customHeight="1" spans="1:2">
      <c r="A250" s="28" t="s">
        <v>256</v>
      </c>
      <c r="B250" s="29">
        <v>1820</v>
      </c>
    </row>
    <row r="251" ht="17" customHeight="1" spans="1:2">
      <c r="A251" s="28" t="s">
        <v>257</v>
      </c>
      <c r="B251" s="29"/>
    </row>
    <row r="252" ht="17" customHeight="1" spans="1:2">
      <c r="A252" s="28" t="s">
        <v>258</v>
      </c>
      <c r="B252" s="29"/>
    </row>
    <row r="253" ht="17" customHeight="1" spans="1:2">
      <c r="A253" s="28" t="s">
        <v>259</v>
      </c>
      <c r="B253" s="29"/>
    </row>
    <row r="254" ht="17" customHeight="1" spans="1:2">
      <c r="A254" s="28" t="s">
        <v>260</v>
      </c>
      <c r="B254" s="29"/>
    </row>
    <row r="255" ht="17" customHeight="1" spans="1:2">
      <c r="A255" s="28" t="s">
        <v>261</v>
      </c>
      <c r="B255" s="29"/>
    </row>
    <row r="256" ht="17" customHeight="1" spans="1:2">
      <c r="A256" s="28" t="s">
        <v>262</v>
      </c>
      <c r="B256" s="29">
        <v>607</v>
      </c>
    </row>
    <row r="257" ht="17" customHeight="1" spans="1:2">
      <c r="A257" s="28" t="s">
        <v>263</v>
      </c>
      <c r="B257" s="29">
        <v>607</v>
      </c>
    </row>
    <row r="258" ht="17" customHeight="1" spans="1:2">
      <c r="A258" s="28" t="s">
        <v>264</v>
      </c>
      <c r="B258" s="29"/>
    </row>
    <row r="259" ht="17" customHeight="1" spans="1:2">
      <c r="A259" s="28" t="s">
        <v>265</v>
      </c>
      <c r="B259" s="29">
        <v>64</v>
      </c>
    </row>
    <row r="260" ht="17" customHeight="1" spans="1:2">
      <c r="A260" s="28" t="s">
        <v>266</v>
      </c>
      <c r="B260" s="29">
        <v>516</v>
      </c>
    </row>
    <row r="261" ht="17" customHeight="1" spans="1:2">
      <c r="A261" s="28" t="s">
        <v>267</v>
      </c>
      <c r="B261" s="29"/>
    </row>
    <row r="262" ht="17" customHeight="1" spans="1:2">
      <c r="A262" s="28" t="s">
        <v>268</v>
      </c>
      <c r="B262" s="29"/>
    </row>
    <row r="263" ht="17" customHeight="1" spans="1:2">
      <c r="A263" s="28" t="s">
        <v>269</v>
      </c>
      <c r="B263" s="29"/>
    </row>
    <row r="264" ht="17" customHeight="1" spans="1:2">
      <c r="A264" s="28" t="s">
        <v>270</v>
      </c>
      <c r="B264" s="29"/>
    </row>
    <row r="265" ht="17" customHeight="1" spans="1:2">
      <c r="A265" s="28" t="s">
        <v>271</v>
      </c>
      <c r="B265" s="29"/>
    </row>
    <row r="266" ht="17" customHeight="1" spans="1:2">
      <c r="A266" s="28" t="s">
        <v>272</v>
      </c>
      <c r="B266" s="29"/>
    </row>
    <row r="267" ht="17" customHeight="1" spans="1:2">
      <c r="A267" s="28" t="s">
        <v>273</v>
      </c>
      <c r="B267" s="29"/>
    </row>
    <row r="268" ht="17" customHeight="1" spans="1:2">
      <c r="A268" s="28" t="s">
        <v>274</v>
      </c>
      <c r="B268" s="29"/>
    </row>
    <row r="269" ht="17" customHeight="1" spans="1:2">
      <c r="A269" s="28" t="s">
        <v>275</v>
      </c>
      <c r="B269" s="29">
        <v>1984</v>
      </c>
    </row>
    <row r="270" ht="17" customHeight="1" spans="1:2">
      <c r="A270" s="28" t="s">
        <v>276</v>
      </c>
      <c r="B270" s="29"/>
    </row>
    <row r="271" ht="17" customHeight="1" spans="1:2">
      <c r="A271" s="28" t="s">
        <v>277</v>
      </c>
      <c r="B271" s="29"/>
    </row>
    <row r="272" ht="17" customHeight="1" spans="1:2">
      <c r="A272" s="28" t="s">
        <v>278</v>
      </c>
      <c r="B272" s="29"/>
    </row>
    <row r="273" ht="17" customHeight="1" spans="1:2">
      <c r="A273" s="28" t="s">
        <v>279</v>
      </c>
      <c r="B273" s="29"/>
    </row>
    <row r="274" ht="17" customHeight="1" spans="1:2">
      <c r="A274" s="28" t="s">
        <v>280</v>
      </c>
      <c r="B274" s="29"/>
    </row>
    <row r="275" ht="17" customHeight="1" spans="1:2">
      <c r="A275" s="28" t="s">
        <v>281</v>
      </c>
      <c r="B275" s="29"/>
    </row>
    <row r="276" ht="17" customHeight="1" spans="1:2">
      <c r="A276" s="28" t="s">
        <v>282</v>
      </c>
      <c r="B276" s="29"/>
    </row>
    <row r="277" ht="17" customHeight="1" spans="1:2">
      <c r="A277" s="28" t="s">
        <v>283</v>
      </c>
      <c r="B277" s="29"/>
    </row>
    <row r="278" ht="17" customHeight="1" spans="1:2">
      <c r="A278" s="28" t="s">
        <v>284</v>
      </c>
      <c r="B278" s="29"/>
    </row>
    <row r="279" ht="17" customHeight="1" spans="1:2">
      <c r="A279" s="28" t="s">
        <v>285</v>
      </c>
      <c r="B279" s="29"/>
    </row>
    <row r="280" ht="17" customHeight="1" spans="1:2">
      <c r="A280" s="28" t="s">
        <v>286</v>
      </c>
      <c r="B280" s="29"/>
    </row>
    <row r="281" ht="17" customHeight="1" spans="1:2">
      <c r="A281" s="28" t="s">
        <v>287</v>
      </c>
      <c r="B281" s="29"/>
    </row>
    <row r="282" ht="17" customHeight="1" spans="1:2">
      <c r="A282" s="28" t="s">
        <v>288</v>
      </c>
      <c r="B282" s="29"/>
    </row>
    <row r="283" ht="17" customHeight="1" spans="1:2">
      <c r="A283" s="28" t="s">
        <v>289</v>
      </c>
      <c r="B283" s="29"/>
    </row>
    <row r="284" ht="17" customHeight="1" spans="1:2">
      <c r="A284" s="28" t="s">
        <v>290</v>
      </c>
      <c r="B284" s="29"/>
    </row>
    <row r="285" ht="17" customHeight="1" spans="1:2">
      <c r="A285" s="28" t="s">
        <v>291</v>
      </c>
      <c r="B285" s="29"/>
    </row>
    <row r="286" ht="17" customHeight="1" spans="1:2">
      <c r="A286" s="28" t="s">
        <v>292</v>
      </c>
      <c r="B286" s="29"/>
    </row>
    <row r="287" ht="17" customHeight="1" spans="1:2">
      <c r="A287" s="28" t="s">
        <v>293</v>
      </c>
      <c r="B287" s="29"/>
    </row>
    <row r="288" ht="17" customHeight="1" spans="1:2">
      <c r="A288" s="28" t="s">
        <v>294</v>
      </c>
      <c r="B288" s="29"/>
    </row>
    <row r="289" ht="17" customHeight="1" spans="1:2">
      <c r="A289" s="28" t="s">
        <v>295</v>
      </c>
      <c r="B289" s="29"/>
    </row>
    <row r="290" ht="17" customHeight="1" spans="1:2">
      <c r="A290" s="28" t="s">
        <v>296</v>
      </c>
      <c r="B290" s="29"/>
    </row>
    <row r="291" ht="17" customHeight="1" spans="1:2">
      <c r="A291" s="28" t="s">
        <v>297</v>
      </c>
      <c r="B291" s="29"/>
    </row>
    <row r="292" ht="17" customHeight="1" spans="1:2">
      <c r="A292" s="28" t="s">
        <v>298</v>
      </c>
      <c r="B292" s="29"/>
    </row>
    <row r="293" ht="17" customHeight="1" spans="1:2">
      <c r="A293" s="28" t="s">
        <v>299</v>
      </c>
      <c r="B293" s="29"/>
    </row>
    <row r="294" ht="17" customHeight="1" spans="1:2">
      <c r="A294" s="28" t="s">
        <v>300</v>
      </c>
      <c r="B294" s="29"/>
    </row>
    <row r="295" ht="17" customHeight="1" spans="1:2">
      <c r="A295" s="28" t="s">
        <v>301</v>
      </c>
      <c r="B295" s="29"/>
    </row>
    <row r="296" ht="17" customHeight="1" spans="1:2">
      <c r="A296" s="28" t="s">
        <v>302</v>
      </c>
      <c r="B296" s="29"/>
    </row>
    <row r="297" ht="17" customHeight="1" spans="1:2">
      <c r="A297" s="28" t="s">
        <v>303</v>
      </c>
      <c r="B297" s="29"/>
    </row>
    <row r="298" ht="17" customHeight="1" spans="1:2">
      <c r="A298" s="28" t="s">
        <v>304</v>
      </c>
      <c r="B298" s="29"/>
    </row>
    <row r="299" ht="17" customHeight="1" spans="1:2">
      <c r="A299" s="28" t="s">
        <v>305</v>
      </c>
      <c r="B299" s="29"/>
    </row>
    <row r="300" ht="17" customHeight="1" spans="1:2">
      <c r="A300" s="28" t="s">
        <v>306</v>
      </c>
      <c r="B300" s="29"/>
    </row>
    <row r="301" ht="17" customHeight="1" spans="1:2">
      <c r="A301" s="28" t="s">
        <v>307</v>
      </c>
      <c r="B301" s="29"/>
    </row>
    <row r="302" ht="17" customHeight="1" spans="1:2">
      <c r="A302" s="28" t="s">
        <v>308</v>
      </c>
      <c r="B302" s="29"/>
    </row>
    <row r="303" ht="17" customHeight="1" spans="1:2">
      <c r="A303" s="28" t="s">
        <v>309</v>
      </c>
      <c r="B303" s="29"/>
    </row>
    <row r="304" ht="17" customHeight="1" spans="1:2">
      <c r="A304" s="28" t="s">
        <v>310</v>
      </c>
      <c r="B304" s="29"/>
    </row>
    <row r="305" ht="17" customHeight="1" spans="1:2">
      <c r="A305" s="28" t="s">
        <v>306</v>
      </c>
      <c r="B305" s="29"/>
    </row>
    <row r="306" ht="17" customHeight="1" spans="1:2">
      <c r="A306" s="28" t="s">
        <v>311</v>
      </c>
      <c r="B306" s="29"/>
    </row>
    <row r="307" ht="17" customHeight="1" spans="1:2">
      <c r="A307" s="28" t="s">
        <v>312</v>
      </c>
      <c r="B307" s="29"/>
    </row>
    <row r="308" ht="17" customHeight="1" spans="1:2">
      <c r="A308" s="28" t="s">
        <v>313</v>
      </c>
      <c r="B308" s="29"/>
    </row>
    <row r="309" ht="17" customHeight="1" spans="1:2">
      <c r="A309" s="28" t="s">
        <v>314</v>
      </c>
      <c r="B309" s="29"/>
    </row>
    <row r="310" ht="17" customHeight="1" spans="1:2">
      <c r="A310" s="28" t="s">
        <v>315</v>
      </c>
      <c r="B310" s="29"/>
    </row>
    <row r="311" ht="17" customHeight="1" spans="1:2">
      <c r="A311" s="28" t="s">
        <v>316</v>
      </c>
      <c r="B311" s="29"/>
    </row>
    <row r="312" ht="17" customHeight="1" spans="1:2">
      <c r="A312" s="28" t="s">
        <v>317</v>
      </c>
      <c r="B312" s="29"/>
    </row>
    <row r="313" ht="17" customHeight="1" spans="1:2">
      <c r="A313" s="28" t="s">
        <v>318</v>
      </c>
      <c r="B313" s="29"/>
    </row>
    <row r="314" ht="17" customHeight="1" spans="1:2">
      <c r="A314" s="28" t="s">
        <v>319</v>
      </c>
      <c r="B314" s="29"/>
    </row>
    <row r="315" ht="17" customHeight="1" spans="1:2">
      <c r="A315" s="28" t="s">
        <v>320</v>
      </c>
      <c r="B315" s="29"/>
    </row>
    <row r="316" ht="17" customHeight="1" spans="1:2">
      <c r="A316" s="28" t="s">
        <v>321</v>
      </c>
      <c r="B316" s="29"/>
    </row>
    <row r="317" ht="17" customHeight="1" spans="1:2">
      <c r="A317" s="28" t="s">
        <v>322</v>
      </c>
      <c r="B317" s="29"/>
    </row>
    <row r="318" ht="17" customHeight="1" spans="1:2">
      <c r="A318" s="28" t="s">
        <v>306</v>
      </c>
      <c r="B318" s="29"/>
    </row>
    <row r="319" ht="17" customHeight="1" spans="1:2">
      <c r="A319" s="28" t="s">
        <v>323</v>
      </c>
      <c r="B319" s="29"/>
    </row>
    <row r="320" ht="17" customHeight="1" spans="1:2">
      <c r="A320" s="28" t="s">
        <v>324</v>
      </c>
      <c r="B320" s="29"/>
    </row>
    <row r="321" ht="17" customHeight="1" spans="1:2">
      <c r="A321" s="28" t="s">
        <v>325</v>
      </c>
      <c r="B321" s="29"/>
    </row>
    <row r="322" ht="17" customHeight="1" spans="1:2">
      <c r="A322" s="28" t="s">
        <v>306</v>
      </c>
      <c r="B322" s="29"/>
    </row>
    <row r="323" ht="17" customHeight="1" spans="1:2">
      <c r="A323" s="28" t="s">
        <v>326</v>
      </c>
      <c r="B323" s="29"/>
    </row>
    <row r="324" ht="17" customHeight="1" spans="1:2">
      <c r="A324" s="28" t="s">
        <v>327</v>
      </c>
      <c r="B324" s="29"/>
    </row>
    <row r="325" ht="17" customHeight="1" spans="1:2">
      <c r="A325" s="28" t="s">
        <v>328</v>
      </c>
      <c r="B325" s="29"/>
    </row>
    <row r="326" ht="17" customHeight="1" spans="1:2">
      <c r="A326" s="28" t="s">
        <v>329</v>
      </c>
      <c r="B326" s="29"/>
    </row>
    <row r="327" ht="17" customHeight="1" spans="1:2">
      <c r="A327" s="28" t="s">
        <v>330</v>
      </c>
      <c r="B327" s="29"/>
    </row>
    <row r="328" ht="17" customHeight="1" spans="1:2">
      <c r="A328" s="28" t="s">
        <v>331</v>
      </c>
      <c r="B328" s="29"/>
    </row>
    <row r="329" ht="17" customHeight="1" spans="1:2">
      <c r="A329" s="28" t="s">
        <v>332</v>
      </c>
      <c r="B329" s="29"/>
    </row>
    <row r="330" ht="17" customHeight="1" spans="1:2">
      <c r="A330" s="28" t="s">
        <v>333</v>
      </c>
      <c r="B330" s="29"/>
    </row>
    <row r="331" ht="17" customHeight="1" spans="1:2">
      <c r="A331" s="28" t="s">
        <v>334</v>
      </c>
      <c r="B331" s="29"/>
    </row>
    <row r="332" ht="17" customHeight="1" spans="1:2">
      <c r="A332" s="28" t="s">
        <v>335</v>
      </c>
      <c r="B332" s="29"/>
    </row>
    <row r="333" ht="17" customHeight="1" spans="1:2">
      <c r="A333" s="28" t="s">
        <v>336</v>
      </c>
      <c r="B333" s="29"/>
    </row>
    <row r="334" ht="17" customHeight="1" spans="1:2">
      <c r="A334" s="28" t="s">
        <v>337</v>
      </c>
      <c r="B334" s="29"/>
    </row>
    <row r="335" ht="17" customHeight="1" spans="1:2">
      <c r="A335" s="28" t="s">
        <v>338</v>
      </c>
      <c r="B335" s="29"/>
    </row>
    <row r="336" ht="17" customHeight="1" spans="1:2">
      <c r="A336" s="28" t="s">
        <v>339</v>
      </c>
      <c r="B336" s="29"/>
    </row>
    <row r="337" ht="17" customHeight="1" spans="1:2">
      <c r="A337" s="28" t="s">
        <v>340</v>
      </c>
      <c r="B337" s="29"/>
    </row>
    <row r="338" ht="17" customHeight="1" spans="1:2">
      <c r="A338" s="28" t="s">
        <v>341</v>
      </c>
      <c r="B338" s="29"/>
    </row>
    <row r="339" ht="17" customHeight="1" spans="1:2">
      <c r="A339" s="28" t="s">
        <v>342</v>
      </c>
      <c r="B339" s="29"/>
    </row>
    <row r="340" ht="17" customHeight="1" spans="1:2">
      <c r="A340" s="28" t="s">
        <v>343</v>
      </c>
      <c r="B340" s="29"/>
    </row>
    <row r="341" ht="17" customHeight="1" spans="1:2">
      <c r="A341" s="28" t="s">
        <v>344</v>
      </c>
      <c r="B341" s="29"/>
    </row>
    <row r="342" ht="17" customHeight="1" spans="1:2">
      <c r="A342" s="28" t="s">
        <v>345</v>
      </c>
      <c r="B342" s="29"/>
    </row>
    <row r="343" ht="17" customHeight="1" spans="1:2">
      <c r="A343" s="28" t="s">
        <v>346</v>
      </c>
      <c r="B343" s="29"/>
    </row>
    <row r="344" ht="17" customHeight="1" spans="1:2">
      <c r="A344" s="28" t="s">
        <v>347</v>
      </c>
      <c r="B344" s="29"/>
    </row>
    <row r="345" ht="17" customHeight="1" spans="1:2">
      <c r="A345" s="28" t="s">
        <v>348</v>
      </c>
      <c r="B345" s="29"/>
    </row>
    <row r="346" ht="17" customHeight="1" spans="1:2">
      <c r="A346" s="28" t="s">
        <v>349</v>
      </c>
      <c r="B346" s="29"/>
    </row>
    <row r="347" ht="17" customHeight="1" spans="1:2">
      <c r="A347" s="28" t="s">
        <v>350</v>
      </c>
      <c r="B347" s="29"/>
    </row>
    <row r="348" ht="17" customHeight="1" spans="1:2">
      <c r="A348" s="28" t="s">
        <v>351</v>
      </c>
      <c r="B348" s="29"/>
    </row>
    <row r="349" ht="17" customHeight="1" spans="1:2">
      <c r="A349" s="28" t="s">
        <v>352</v>
      </c>
      <c r="B349" s="29"/>
    </row>
    <row r="350" ht="17" customHeight="1" spans="1:2">
      <c r="A350" s="28" t="s">
        <v>353</v>
      </c>
      <c r="B350" s="29"/>
    </row>
    <row r="351" ht="17" customHeight="1" spans="1:2">
      <c r="A351" s="28" t="s">
        <v>354</v>
      </c>
      <c r="B351" s="29"/>
    </row>
    <row r="352" ht="17" customHeight="1" spans="1:2">
      <c r="A352" s="28" t="s">
        <v>355</v>
      </c>
      <c r="B352" s="29"/>
    </row>
    <row r="353" ht="17" customHeight="1" spans="1:2">
      <c r="A353" s="28" t="s">
        <v>356</v>
      </c>
      <c r="B353" s="29"/>
    </row>
    <row r="354" ht="17" customHeight="1" spans="1:2">
      <c r="A354" s="28" t="s">
        <v>357</v>
      </c>
      <c r="B354" s="29"/>
    </row>
    <row r="355" ht="17" customHeight="1" spans="1:2">
      <c r="A355" s="28" t="s">
        <v>358</v>
      </c>
      <c r="B355" s="29"/>
    </row>
    <row r="356" ht="17" customHeight="1" spans="1:2">
      <c r="A356" s="28" t="s">
        <v>359</v>
      </c>
      <c r="B356" s="29"/>
    </row>
    <row r="357" ht="17" customHeight="1" spans="1:2">
      <c r="A357" s="28" t="s">
        <v>360</v>
      </c>
      <c r="B357" s="29"/>
    </row>
    <row r="358" ht="17" customHeight="1" spans="1:2">
      <c r="A358" s="28" t="s">
        <v>361</v>
      </c>
      <c r="B358" s="29">
        <v>475</v>
      </c>
    </row>
    <row r="359" ht="17" customHeight="1" spans="1:2">
      <c r="A359" s="28" t="s">
        <v>362</v>
      </c>
      <c r="B359" s="29"/>
    </row>
    <row r="360" ht="17" customHeight="1" spans="1:2">
      <c r="A360" s="28" t="s">
        <v>306</v>
      </c>
      <c r="B360" s="29"/>
    </row>
    <row r="361" ht="17" customHeight="1" spans="1:2">
      <c r="A361" s="28" t="s">
        <v>363</v>
      </c>
      <c r="B361" s="29">
        <v>475</v>
      </c>
    </row>
    <row r="362" ht="17" customHeight="1" spans="1:2">
      <c r="A362" s="28" t="s">
        <v>364</v>
      </c>
      <c r="B362" s="29"/>
    </row>
    <row r="363" ht="17" customHeight="1" spans="1:2">
      <c r="A363" s="28" t="s">
        <v>365</v>
      </c>
      <c r="B363" s="29"/>
    </row>
    <row r="364" ht="17" customHeight="1" spans="1:2">
      <c r="A364" s="28" t="s">
        <v>366</v>
      </c>
      <c r="B364" s="29"/>
    </row>
    <row r="365" ht="17" customHeight="1" spans="1:2">
      <c r="A365" s="28" t="s">
        <v>367</v>
      </c>
      <c r="B365" s="29"/>
    </row>
    <row r="366" ht="17" customHeight="1" spans="1:2">
      <c r="A366" s="28" t="s">
        <v>368</v>
      </c>
      <c r="B366" s="29"/>
    </row>
    <row r="367" ht="17" customHeight="1" spans="1:2">
      <c r="A367" s="28" t="s">
        <v>306</v>
      </c>
      <c r="B367" s="29"/>
    </row>
    <row r="368" ht="17" customHeight="1" spans="1:2">
      <c r="A368" s="28" t="s">
        <v>369</v>
      </c>
      <c r="B368" s="29"/>
    </row>
    <row r="369" ht="17" customHeight="1" spans="1:2">
      <c r="A369" s="28" t="s">
        <v>370</v>
      </c>
      <c r="B369" s="29"/>
    </row>
    <row r="370" ht="17" customHeight="1" spans="1:2">
      <c r="A370" s="28" t="s">
        <v>371</v>
      </c>
      <c r="B370" s="29"/>
    </row>
    <row r="371" ht="17" customHeight="1" spans="1:2">
      <c r="A371" s="28" t="s">
        <v>306</v>
      </c>
      <c r="B371" s="29"/>
    </row>
    <row r="372" ht="17" customHeight="1" spans="1:2">
      <c r="A372" s="28" t="s">
        <v>372</v>
      </c>
      <c r="B372" s="29"/>
    </row>
    <row r="373" ht="17" customHeight="1" spans="1:2">
      <c r="A373" s="28" t="s">
        <v>373</v>
      </c>
      <c r="B373" s="29"/>
    </row>
    <row r="374" ht="17" customHeight="1" spans="1:2">
      <c r="A374" s="28" t="s">
        <v>306</v>
      </c>
      <c r="B374" s="29"/>
    </row>
    <row r="375" ht="17" customHeight="1" spans="1:2">
      <c r="A375" s="28" t="s">
        <v>374</v>
      </c>
      <c r="B375" s="29"/>
    </row>
    <row r="376" ht="17" customHeight="1" spans="1:2">
      <c r="A376" s="28" t="s">
        <v>375</v>
      </c>
      <c r="B376" s="29"/>
    </row>
    <row r="377" ht="17" customHeight="1" spans="1:2">
      <c r="A377" s="28" t="s">
        <v>376</v>
      </c>
      <c r="B377" s="29"/>
    </row>
    <row r="378" ht="17" customHeight="1" spans="1:2">
      <c r="A378" s="28" t="s">
        <v>377</v>
      </c>
      <c r="B378" s="29"/>
    </row>
    <row r="379" ht="17" customHeight="1" spans="1:2">
      <c r="A379" s="28" t="s">
        <v>378</v>
      </c>
      <c r="B379" s="29"/>
    </row>
    <row r="380" ht="17" customHeight="1" spans="1:2">
      <c r="A380" s="28" t="s">
        <v>379</v>
      </c>
      <c r="B380" s="29"/>
    </row>
    <row r="381" ht="17" customHeight="1" spans="1:2">
      <c r="A381" s="28" t="s">
        <v>380</v>
      </c>
      <c r="B381" s="29"/>
    </row>
    <row r="382" ht="17" customHeight="1" spans="1:2">
      <c r="A382" s="28" t="s">
        <v>381</v>
      </c>
      <c r="B382" s="29"/>
    </row>
    <row r="383" ht="17" customHeight="1" spans="1:2">
      <c r="A383" s="28" t="s">
        <v>382</v>
      </c>
      <c r="B383" s="29"/>
    </row>
    <row r="384" ht="17" customHeight="1" spans="1:2">
      <c r="A384" s="28" t="s">
        <v>383</v>
      </c>
      <c r="B384" s="29"/>
    </row>
    <row r="385" ht="17" customHeight="1" spans="1:2">
      <c r="A385" s="28" t="s">
        <v>384</v>
      </c>
      <c r="B385" s="29"/>
    </row>
    <row r="386" ht="17" customHeight="1" spans="1:2">
      <c r="A386" s="28" t="s">
        <v>385</v>
      </c>
      <c r="B386" s="29"/>
    </row>
    <row r="387" ht="17" customHeight="1" spans="1:2">
      <c r="A387" s="28" t="s">
        <v>386</v>
      </c>
      <c r="B387" s="29">
        <v>81</v>
      </c>
    </row>
    <row r="388" ht="17" customHeight="1" spans="1:2">
      <c r="A388" s="28" t="s">
        <v>306</v>
      </c>
      <c r="B388" s="29"/>
    </row>
    <row r="389" ht="17" customHeight="1" spans="1:2">
      <c r="A389" s="28" t="s">
        <v>387</v>
      </c>
      <c r="B389" s="29">
        <v>81</v>
      </c>
    </row>
    <row r="390" ht="17" customHeight="1" spans="1:2">
      <c r="A390" s="28" t="s">
        <v>388</v>
      </c>
      <c r="B390" s="29"/>
    </row>
    <row r="391" ht="17" customHeight="1" spans="1:2">
      <c r="A391" s="28" t="s">
        <v>389</v>
      </c>
      <c r="B391" s="29"/>
    </row>
    <row r="392" ht="17" customHeight="1" spans="1:2">
      <c r="A392" s="28" t="s">
        <v>390</v>
      </c>
      <c r="B392" s="29"/>
    </row>
    <row r="393" ht="17" customHeight="1" spans="1:2">
      <c r="A393" s="28" t="s">
        <v>391</v>
      </c>
      <c r="B393" s="29"/>
    </row>
    <row r="394" ht="17" customHeight="1" spans="1:2">
      <c r="A394" s="28" t="s">
        <v>306</v>
      </c>
      <c r="B394" s="29"/>
    </row>
    <row r="395" ht="17" customHeight="1" spans="1:2">
      <c r="A395" s="28" t="s">
        <v>392</v>
      </c>
      <c r="B395" s="29"/>
    </row>
    <row r="396" ht="17" customHeight="1" spans="1:2">
      <c r="A396" s="28" t="s">
        <v>393</v>
      </c>
      <c r="B396" s="29"/>
    </row>
    <row r="397" ht="17" customHeight="1" spans="1:2">
      <c r="A397" s="28" t="s">
        <v>394</v>
      </c>
      <c r="B397" s="29"/>
    </row>
    <row r="398" ht="17" customHeight="1" spans="1:2">
      <c r="A398" s="28" t="s">
        <v>395</v>
      </c>
      <c r="B398" s="29"/>
    </row>
    <row r="399" ht="17" customHeight="1" spans="1:2">
      <c r="A399" s="28" t="s">
        <v>396</v>
      </c>
      <c r="B399" s="29"/>
    </row>
    <row r="400" ht="17" customHeight="1" spans="1:2">
      <c r="A400" s="28" t="s">
        <v>397</v>
      </c>
      <c r="B400" s="29"/>
    </row>
    <row r="401" ht="17" customHeight="1" spans="1:2">
      <c r="A401" s="28" t="s">
        <v>398</v>
      </c>
      <c r="B401" s="29"/>
    </row>
    <row r="402" ht="17" customHeight="1" spans="1:2">
      <c r="A402" s="28" t="s">
        <v>399</v>
      </c>
      <c r="B402" s="29"/>
    </row>
    <row r="403" ht="17" customHeight="1" spans="1:2">
      <c r="A403" s="28" t="s">
        <v>400</v>
      </c>
      <c r="B403" s="29"/>
    </row>
    <row r="404" ht="17" customHeight="1" spans="1:2">
      <c r="A404" s="28" t="s">
        <v>401</v>
      </c>
      <c r="B404" s="29"/>
    </row>
    <row r="405" ht="17" customHeight="1" spans="1:2">
      <c r="A405" s="28" t="s">
        <v>402</v>
      </c>
      <c r="B405" s="29"/>
    </row>
    <row r="406" ht="17" customHeight="1" spans="1:2">
      <c r="A406" s="28" t="s">
        <v>403</v>
      </c>
      <c r="B406" s="29"/>
    </row>
    <row r="407" ht="17" customHeight="1" spans="1:2">
      <c r="A407" s="28" t="s">
        <v>404</v>
      </c>
      <c r="B407" s="29"/>
    </row>
    <row r="408" ht="17" customHeight="1" spans="1:2">
      <c r="A408" s="28" t="s">
        <v>405</v>
      </c>
      <c r="B408" s="29"/>
    </row>
    <row r="409" ht="17" customHeight="1" spans="1:2">
      <c r="A409" s="28" t="s">
        <v>406</v>
      </c>
      <c r="B409" s="29"/>
    </row>
    <row r="410" ht="17" customHeight="1" spans="1:2">
      <c r="A410" s="28" t="s">
        <v>407</v>
      </c>
      <c r="B410" s="29"/>
    </row>
    <row r="411" ht="17" customHeight="1" spans="1:2">
      <c r="A411" s="28" t="s">
        <v>408</v>
      </c>
      <c r="B411" s="29"/>
    </row>
    <row r="412" ht="17" customHeight="1" spans="1:2">
      <c r="A412" s="28" t="s">
        <v>409</v>
      </c>
      <c r="B412" s="29"/>
    </row>
    <row r="413" ht="17" customHeight="1" spans="1:2">
      <c r="A413" s="28" t="s">
        <v>410</v>
      </c>
      <c r="B413" s="29"/>
    </row>
    <row r="414" ht="17" customHeight="1" spans="1:2">
      <c r="A414" s="28" t="s">
        <v>411</v>
      </c>
      <c r="B414" s="29"/>
    </row>
    <row r="415" ht="17" customHeight="1" spans="1:2">
      <c r="A415" s="28" t="s">
        <v>412</v>
      </c>
      <c r="B415" s="29"/>
    </row>
    <row r="416" ht="17" customHeight="1" spans="1:2">
      <c r="A416" s="28" t="s">
        <v>413</v>
      </c>
      <c r="B416" s="29"/>
    </row>
    <row r="417" ht="17" customHeight="1" spans="1:2">
      <c r="A417" s="28" t="s">
        <v>414</v>
      </c>
      <c r="B417" s="29"/>
    </row>
    <row r="418" ht="17" customHeight="1" spans="1:2">
      <c r="A418" s="28" t="s">
        <v>415</v>
      </c>
      <c r="B418" s="29"/>
    </row>
    <row r="419" ht="17" customHeight="1" spans="1:2">
      <c r="A419" s="28" t="s">
        <v>416</v>
      </c>
      <c r="B419" s="29"/>
    </row>
    <row r="420" ht="17" customHeight="1" spans="1:2">
      <c r="A420" s="28" t="s">
        <v>417</v>
      </c>
      <c r="B420" s="29"/>
    </row>
    <row r="421" ht="17" customHeight="1" spans="1:2">
      <c r="A421" s="28" t="s">
        <v>418</v>
      </c>
      <c r="B421" s="29"/>
    </row>
    <row r="422" ht="17" customHeight="1" spans="1:2">
      <c r="A422" s="28" t="s">
        <v>419</v>
      </c>
      <c r="B422" s="29"/>
    </row>
    <row r="423" ht="17" customHeight="1" spans="1:2">
      <c r="A423" s="28" t="s">
        <v>306</v>
      </c>
      <c r="B423" s="29"/>
    </row>
    <row r="424" ht="17" customHeight="1" spans="1:2">
      <c r="A424" s="28" t="s">
        <v>420</v>
      </c>
      <c r="B424" s="29"/>
    </row>
    <row r="425" ht="17" customHeight="1" spans="1:2">
      <c r="A425" s="28" t="s">
        <v>421</v>
      </c>
      <c r="B425" s="29">
        <v>1428</v>
      </c>
    </row>
    <row r="426" ht="17" customHeight="1" spans="1:2">
      <c r="A426" s="28" t="s">
        <v>422</v>
      </c>
      <c r="B426" s="29"/>
    </row>
    <row r="427" ht="17" customHeight="1" spans="1:2">
      <c r="A427" s="28" t="s">
        <v>423</v>
      </c>
      <c r="B427" s="29">
        <v>1428</v>
      </c>
    </row>
    <row r="428" ht="17" customHeight="1" spans="1:2">
      <c r="A428" s="28" t="s">
        <v>424</v>
      </c>
      <c r="B428" s="29">
        <v>3423</v>
      </c>
    </row>
    <row r="429" ht="17" customHeight="1" spans="1:2">
      <c r="A429" s="28" t="s">
        <v>425</v>
      </c>
      <c r="B429" s="29">
        <v>3423</v>
      </c>
    </row>
    <row r="430" ht="17" customHeight="1" spans="1:2">
      <c r="A430" s="28" t="s">
        <v>426</v>
      </c>
      <c r="B430" s="29"/>
    </row>
    <row r="431" ht="17" customHeight="1" spans="1:2">
      <c r="A431" s="28" t="s">
        <v>427</v>
      </c>
      <c r="B431" s="29"/>
    </row>
    <row r="432" ht="17" customHeight="1" spans="1:2">
      <c r="A432" s="28" t="s">
        <v>428</v>
      </c>
      <c r="B432" s="29"/>
    </row>
    <row r="433" ht="17" customHeight="1" spans="1:2">
      <c r="A433" s="28" t="s">
        <v>429</v>
      </c>
      <c r="B433" s="29"/>
    </row>
    <row r="434" ht="17" customHeight="1" spans="1:2">
      <c r="A434" s="28" t="s">
        <v>430</v>
      </c>
      <c r="B434" s="29"/>
    </row>
    <row r="435" ht="17" customHeight="1" spans="1:2">
      <c r="A435" s="28" t="s">
        <v>431</v>
      </c>
      <c r="B435" s="29"/>
    </row>
    <row r="436" ht="17" customHeight="1" spans="1:2">
      <c r="A436" s="28" t="s">
        <v>432</v>
      </c>
      <c r="B436" s="29"/>
    </row>
    <row r="437" ht="17" customHeight="1" spans="1:2">
      <c r="A437" s="28" t="s">
        <v>433</v>
      </c>
      <c r="B437" s="29"/>
    </row>
    <row r="438" ht="17" customHeight="1" spans="1:2">
      <c r="A438" s="28" t="s">
        <v>434</v>
      </c>
      <c r="B438" s="29"/>
    </row>
    <row r="439" ht="17" customHeight="1" spans="1:2">
      <c r="A439" s="28" t="s">
        <v>435</v>
      </c>
      <c r="B439" s="29"/>
    </row>
    <row r="440" ht="17" customHeight="1" spans="1:2">
      <c r="A440" s="28" t="s">
        <v>436</v>
      </c>
      <c r="B440" s="29"/>
    </row>
    <row r="441" ht="17" customHeight="1" spans="1:2">
      <c r="A441" s="28" t="s">
        <v>437</v>
      </c>
      <c r="B441" s="29"/>
    </row>
    <row r="442" ht="17" customHeight="1" spans="1:2">
      <c r="A442" s="28" t="s">
        <v>438</v>
      </c>
      <c r="B442" s="29"/>
    </row>
    <row r="443" ht="17" customHeight="1" spans="1:2">
      <c r="A443" s="28" t="s">
        <v>439</v>
      </c>
      <c r="B443" s="29"/>
    </row>
    <row r="444" ht="17" customHeight="1" spans="1:2">
      <c r="A444" s="28" t="s">
        <v>440</v>
      </c>
      <c r="B444" s="29"/>
    </row>
    <row r="445" ht="17" customHeight="1" spans="1:2">
      <c r="A445" s="28" t="s">
        <v>441</v>
      </c>
      <c r="B445" s="29"/>
    </row>
    <row r="446" ht="17" customHeight="1" spans="1:2">
      <c r="A446" s="28" t="s">
        <v>442</v>
      </c>
      <c r="B446" s="29"/>
    </row>
    <row r="447" ht="17" customHeight="1" spans="1:2">
      <c r="A447" s="28" t="s">
        <v>443</v>
      </c>
      <c r="B447" s="29"/>
    </row>
    <row r="448" ht="17" customHeight="1" spans="1:2">
      <c r="A448" s="28" t="s">
        <v>444</v>
      </c>
      <c r="B448" s="29"/>
    </row>
    <row r="449" ht="17" customHeight="1" spans="1:2">
      <c r="A449" s="28" t="s">
        <v>445</v>
      </c>
      <c r="B449" s="29"/>
    </row>
    <row r="450" ht="17" customHeight="1" spans="1:2">
      <c r="A450" s="28" t="s">
        <v>446</v>
      </c>
      <c r="B450" s="29"/>
    </row>
    <row r="451" ht="17" customHeight="1" spans="1:2">
      <c r="A451" s="28" t="s">
        <v>447</v>
      </c>
      <c r="B451" s="29"/>
    </row>
    <row r="452" ht="17" customHeight="1" spans="1:2">
      <c r="A452" s="28" t="s">
        <v>448</v>
      </c>
      <c r="B452" s="29"/>
    </row>
    <row r="453" ht="17" customHeight="1" spans="1:2">
      <c r="A453" s="28" t="s">
        <v>449</v>
      </c>
      <c r="B453" s="29"/>
    </row>
    <row r="454" ht="17" customHeight="1" spans="1:2">
      <c r="A454" s="28" t="s">
        <v>450</v>
      </c>
      <c r="B454" s="29"/>
    </row>
    <row r="455" ht="17" customHeight="1" spans="1:2">
      <c r="A455" s="28" t="s">
        <v>451</v>
      </c>
      <c r="B455" s="29"/>
    </row>
    <row r="456" ht="17" customHeight="1" spans="1:2">
      <c r="A456" s="28" t="s">
        <v>452</v>
      </c>
      <c r="B456" s="29">
        <v>3423</v>
      </c>
    </row>
    <row r="457" ht="17" customHeight="1" spans="1:2">
      <c r="A457" s="28" t="s">
        <v>453</v>
      </c>
      <c r="B457" s="29"/>
    </row>
    <row r="458" ht="17" customHeight="1" spans="1:2">
      <c r="A458" s="28" t="s">
        <v>454</v>
      </c>
      <c r="B458" s="29"/>
    </row>
    <row r="459" ht="17" customHeight="1" spans="1:2">
      <c r="A459" s="28" t="s">
        <v>455</v>
      </c>
      <c r="B459" s="29">
        <v>13400</v>
      </c>
    </row>
    <row r="460" ht="17" customHeight="1" spans="1:2">
      <c r="A460" s="28" t="s">
        <v>456</v>
      </c>
      <c r="B460" s="29"/>
    </row>
    <row r="461" ht="17" customHeight="1" spans="1:2">
      <c r="A461" s="28" t="s">
        <v>457</v>
      </c>
      <c r="B461" s="29"/>
    </row>
    <row r="462" ht="17" customHeight="1" spans="1:2">
      <c r="A462" s="28" t="s">
        <v>458</v>
      </c>
      <c r="B462" s="29"/>
    </row>
    <row r="463" ht="17" customHeight="1" spans="1:2">
      <c r="A463" s="28" t="s">
        <v>459</v>
      </c>
      <c r="B463" s="29"/>
    </row>
    <row r="464" ht="17" customHeight="1" spans="1:2">
      <c r="A464" s="28" t="s">
        <v>460</v>
      </c>
      <c r="B464" s="29"/>
    </row>
    <row r="465" ht="17" customHeight="1" spans="1:2">
      <c r="A465" s="28" t="s">
        <v>461</v>
      </c>
      <c r="B465" s="29"/>
    </row>
    <row r="466" ht="17" customHeight="1" spans="1:2">
      <c r="A466" s="28" t="s">
        <v>462</v>
      </c>
      <c r="B466" s="29">
        <v>13000</v>
      </c>
    </row>
    <row r="467" ht="17" customHeight="1" spans="1:2">
      <c r="A467" s="28" t="s">
        <v>463</v>
      </c>
      <c r="B467" s="29">
        <v>13000</v>
      </c>
    </row>
    <row r="468" ht="17" customHeight="1" spans="1:2">
      <c r="A468" s="28" t="s">
        <v>464</v>
      </c>
      <c r="B468" s="29"/>
    </row>
    <row r="469" ht="17" customHeight="1" spans="1:2">
      <c r="A469" s="28" t="s">
        <v>465</v>
      </c>
      <c r="B469" s="29"/>
    </row>
    <row r="470" ht="17" customHeight="1" spans="1:2">
      <c r="A470" s="28" t="s">
        <v>466</v>
      </c>
      <c r="B470" s="29"/>
    </row>
    <row r="471" ht="17" customHeight="1" spans="1:2">
      <c r="A471" s="28" t="s">
        <v>467</v>
      </c>
      <c r="B471" s="29"/>
    </row>
    <row r="472" ht="17" customHeight="1" spans="1:2">
      <c r="A472" s="28" t="s">
        <v>468</v>
      </c>
      <c r="B472" s="29"/>
    </row>
    <row r="473" ht="17" customHeight="1" spans="1:2">
      <c r="A473" s="28" t="s">
        <v>469</v>
      </c>
      <c r="B473" s="29"/>
    </row>
    <row r="474" ht="17" customHeight="1" spans="1:2">
      <c r="A474" s="28" t="s">
        <v>470</v>
      </c>
      <c r="B474" s="29"/>
    </row>
    <row r="475" ht="17" customHeight="1" spans="1:2">
      <c r="A475" s="28" t="s">
        <v>471</v>
      </c>
      <c r="B475" s="29">
        <v>400</v>
      </c>
    </row>
    <row r="476" ht="17" customHeight="1" spans="1:2">
      <c r="A476" s="28" t="s">
        <v>472</v>
      </c>
      <c r="B476" s="29">
        <v>12839</v>
      </c>
    </row>
    <row r="477" ht="17" customHeight="1" spans="1:2">
      <c r="A477" s="28" t="s">
        <v>473</v>
      </c>
      <c r="B477" s="29"/>
    </row>
    <row r="478" ht="17" customHeight="1" spans="1:2">
      <c r="A478" s="28" t="s">
        <v>474</v>
      </c>
      <c r="B478" s="29"/>
    </row>
    <row r="479" ht="17" customHeight="1" spans="1:2">
      <c r="A479" s="28" t="s">
        <v>475</v>
      </c>
      <c r="B479" s="29"/>
    </row>
    <row r="480" ht="17" customHeight="1" spans="1:2">
      <c r="A480" s="28" t="s">
        <v>476</v>
      </c>
      <c r="B480" s="29"/>
    </row>
    <row r="481" ht="17" customHeight="1" spans="1:2">
      <c r="A481" s="28" t="s">
        <v>477</v>
      </c>
      <c r="B481" s="29"/>
    </row>
    <row r="482" ht="17" customHeight="1" spans="1:2">
      <c r="A482" s="28" t="s">
        <v>478</v>
      </c>
      <c r="B482" s="29"/>
    </row>
    <row r="483" ht="17" customHeight="1" spans="1:2">
      <c r="A483" s="28" t="s">
        <v>479</v>
      </c>
      <c r="B483" s="29"/>
    </row>
    <row r="484" ht="17" customHeight="1" spans="1:2">
      <c r="A484" s="28" t="s">
        <v>480</v>
      </c>
      <c r="B484" s="29"/>
    </row>
    <row r="485" ht="17" customHeight="1" spans="1:2">
      <c r="A485" s="28" t="s">
        <v>481</v>
      </c>
      <c r="B485" s="29">
        <v>173</v>
      </c>
    </row>
    <row r="486" ht="17" customHeight="1" spans="1:2">
      <c r="A486" s="28" t="s">
        <v>482</v>
      </c>
      <c r="B486" s="29">
        <v>16</v>
      </c>
    </row>
    <row r="487" ht="17" customHeight="1" spans="1:2">
      <c r="A487" s="28" t="s">
        <v>483</v>
      </c>
      <c r="B487" s="29"/>
    </row>
    <row r="488" ht="17" customHeight="1" spans="1:2">
      <c r="A488" s="28" t="s">
        <v>484</v>
      </c>
      <c r="B488" s="29"/>
    </row>
    <row r="489" ht="17" customHeight="1" spans="1:2">
      <c r="A489" s="28" t="s">
        <v>485</v>
      </c>
      <c r="B489" s="29">
        <v>157</v>
      </c>
    </row>
    <row r="490" ht="17" customHeight="1" spans="1:2">
      <c r="A490" s="28" t="s">
        <v>486</v>
      </c>
      <c r="B490" s="29">
        <v>10812</v>
      </c>
    </row>
    <row r="491" ht="17" customHeight="1" spans="1:2">
      <c r="A491" s="28" t="s">
        <v>487</v>
      </c>
      <c r="B491" s="29">
        <v>58</v>
      </c>
    </row>
    <row r="492" ht="17" customHeight="1" spans="1:2">
      <c r="A492" s="28" t="s">
        <v>488</v>
      </c>
      <c r="B492" s="29"/>
    </row>
    <row r="493" ht="17" customHeight="1" spans="1:2">
      <c r="A493" s="28" t="s">
        <v>489</v>
      </c>
      <c r="B493" s="29">
        <v>10187</v>
      </c>
    </row>
    <row r="494" ht="17" customHeight="1" spans="1:2">
      <c r="A494" s="28" t="s">
        <v>490</v>
      </c>
      <c r="B494" s="29">
        <v>53</v>
      </c>
    </row>
    <row r="495" ht="17" customHeight="1" spans="1:2">
      <c r="A495" s="28" t="s">
        <v>491</v>
      </c>
      <c r="B495" s="29">
        <v>514</v>
      </c>
    </row>
    <row r="496" ht="17" customHeight="1" spans="1:2">
      <c r="A496" s="28" t="s">
        <v>492</v>
      </c>
      <c r="B496" s="29"/>
    </row>
    <row r="497" ht="17" customHeight="1" spans="1:2">
      <c r="A497" s="28" t="s">
        <v>493</v>
      </c>
      <c r="B497" s="29"/>
    </row>
    <row r="498" ht="17" customHeight="1" spans="1:2">
      <c r="A498" s="28" t="s">
        <v>494</v>
      </c>
      <c r="B498" s="29"/>
    </row>
    <row r="499" ht="17" customHeight="1" spans="1:2">
      <c r="A499" s="28" t="s">
        <v>495</v>
      </c>
      <c r="B499" s="29"/>
    </row>
    <row r="500" ht="17" customHeight="1" spans="1:2">
      <c r="A500" s="28" t="s">
        <v>496</v>
      </c>
      <c r="B500" s="29">
        <v>1</v>
      </c>
    </row>
    <row r="501" ht="17" customHeight="1" spans="1:2">
      <c r="A501" s="28" t="s">
        <v>497</v>
      </c>
      <c r="B501" s="29"/>
    </row>
    <row r="502" ht="17" customHeight="1" spans="1:2">
      <c r="A502" s="28" t="s">
        <v>498</v>
      </c>
      <c r="B502" s="29"/>
    </row>
    <row r="503" ht="17" customHeight="1" spans="1:2">
      <c r="A503" s="28" t="s">
        <v>499</v>
      </c>
      <c r="B503" s="29">
        <v>1</v>
      </c>
    </row>
    <row r="504" ht="17" customHeight="1" spans="1:2">
      <c r="A504" s="28" t="s">
        <v>500</v>
      </c>
      <c r="B504" s="29"/>
    </row>
    <row r="505" ht="17" customHeight="1" spans="1:2">
      <c r="A505" s="28" t="s">
        <v>501</v>
      </c>
      <c r="B505" s="29"/>
    </row>
    <row r="506" ht="17" customHeight="1" spans="1:2">
      <c r="A506" s="28" t="s">
        <v>502</v>
      </c>
      <c r="B506" s="29"/>
    </row>
    <row r="507" ht="17" customHeight="1" spans="1:2">
      <c r="A507" s="28" t="s">
        <v>503</v>
      </c>
      <c r="B507" s="29"/>
    </row>
    <row r="508" ht="17" customHeight="1" spans="1:2">
      <c r="A508" s="28" t="s">
        <v>504</v>
      </c>
      <c r="B508" s="29"/>
    </row>
    <row r="509" ht="17" customHeight="1" spans="1:2">
      <c r="A509" s="28" t="s">
        <v>505</v>
      </c>
      <c r="B509" s="29"/>
    </row>
    <row r="510" ht="17" customHeight="1" spans="1:2">
      <c r="A510" s="28" t="s">
        <v>506</v>
      </c>
      <c r="B510" s="29"/>
    </row>
    <row r="511" ht="17" customHeight="1" spans="1:2">
      <c r="A511" s="28" t="s">
        <v>507</v>
      </c>
      <c r="B511" s="29"/>
    </row>
    <row r="512" ht="17" customHeight="1" spans="1:2">
      <c r="A512" s="28" t="s">
        <v>508</v>
      </c>
      <c r="B512" s="29"/>
    </row>
    <row r="513" ht="17" customHeight="1" spans="1:2">
      <c r="A513" s="28" t="s">
        <v>509</v>
      </c>
      <c r="B513" s="29"/>
    </row>
    <row r="514" ht="17" customHeight="1" spans="1:2">
      <c r="A514" s="28" t="s">
        <v>510</v>
      </c>
      <c r="B514" s="29"/>
    </row>
    <row r="515" ht="17" customHeight="1" spans="1:2">
      <c r="A515" s="28" t="s">
        <v>511</v>
      </c>
      <c r="B515" s="29">
        <v>1853</v>
      </c>
    </row>
    <row r="516" ht="17" customHeight="1" spans="1:2">
      <c r="A516" s="28" t="s">
        <v>512</v>
      </c>
      <c r="B516" s="29">
        <v>34</v>
      </c>
    </row>
    <row r="517" ht="17" customHeight="1" spans="1:2">
      <c r="A517" s="28" t="s">
        <v>513</v>
      </c>
      <c r="B517" s="29"/>
    </row>
    <row r="518" ht="17" customHeight="1" spans="1:2">
      <c r="A518" s="28" t="s">
        <v>514</v>
      </c>
      <c r="B518" s="29">
        <v>34</v>
      </c>
    </row>
    <row r="519" ht="17" customHeight="1" spans="1:2">
      <c r="A519" s="28" t="s">
        <v>515</v>
      </c>
      <c r="B519" s="29"/>
    </row>
    <row r="520" ht="17" customHeight="1" spans="1:2">
      <c r="A520" s="28" t="s">
        <v>516</v>
      </c>
      <c r="B520" s="29"/>
    </row>
    <row r="521" ht="17" customHeight="1" spans="1:2">
      <c r="A521" s="28" t="s">
        <v>517</v>
      </c>
      <c r="B521" s="29"/>
    </row>
    <row r="522" ht="17" customHeight="1" spans="1:2">
      <c r="A522" s="28" t="s">
        <v>518</v>
      </c>
      <c r="B522" s="29"/>
    </row>
    <row r="523" ht="17" customHeight="1" spans="1:2">
      <c r="A523" s="28" t="s">
        <v>519</v>
      </c>
      <c r="B523" s="29"/>
    </row>
    <row r="524" ht="17" customHeight="1" spans="1:2">
      <c r="A524" s="28" t="s">
        <v>520</v>
      </c>
      <c r="B524" s="29"/>
    </row>
    <row r="525" ht="17" customHeight="1" spans="1:2">
      <c r="A525" s="28" t="s">
        <v>521</v>
      </c>
      <c r="B525" s="29">
        <v>3127</v>
      </c>
    </row>
    <row r="526" ht="17" customHeight="1" spans="1:2">
      <c r="A526" s="28" t="s">
        <v>522</v>
      </c>
      <c r="B526" s="29"/>
    </row>
    <row r="527" ht="17" customHeight="1" spans="1:2">
      <c r="A527" s="28" t="s">
        <v>523</v>
      </c>
      <c r="B527" s="29"/>
    </row>
    <row r="528" ht="17" customHeight="1" spans="1:2">
      <c r="A528" s="28" t="s">
        <v>524</v>
      </c>
      <c r="B528" s="29"/>
    </row>
    <row r="529" ht="17" customHeight="1" spans="1:2">
      <c r="A529" s="28" t="s">
        <v>525</v>
      </c>
      <c r="B529" s="29"/>
    </row>
    <row r="530" ht="17" customHeight="1" spans="1:2">
      <c r="A530" s="28" t="s">
        <v>526</v>
      </c>
      <c r="B530" s="29"/>
    </row>
    <row r="531" ht="17" customHeight="1" spans="1:2">
      <c r="A531" s="28" t="s">
        <v>527</v>
      </c>
      <c r="B531" s="29"/>
    </row>
    <row r="532" ht="17" customHeight="1" spans="1:2">
      <c r="A532" s="28" t="s">
        <v>528</v>
      </c>
      <c r="B532" s="29">
        <v>3127</v>
      </c>
    </row>
    <row r="533" ht="17" customHeight="1" spans="1:2">
      <c r="A533" s="28"/>
      <c r="B533" s="50"/>
    </row>
    <row r="534" spans="1:2">
      <c r="A534" s="28"/>
      <c r="B534" s="50"/>
    </row>
    <row r="535" spans="1:2">
      <c r="A535" s="26" t="s">
        <v>529</v>
      </c>
      <c r="B535" s="29">
        <v>76367</v>
      </c>
    </row>
  </sheetData>
  <mergeCells count="3">
    <mergeCell ref="A1:B1"/>
    <mergeCell ref="A2:B2"/>
    <mergeCell ref="A3:B3"/>
  </mergeCells>
  <pageMargins left="0.699305555555556" right="0.6993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C16" sqref="C16"/>
    </sheetView>
  </sheetViews>
  <sheetFormatPr defaultColWidth="9" defaultRowHeight="13.5"/>
  <cols>
    <col min="1" max="1" width="27.125" customWidth="1"/>
    <col min="2" max="9" width="13.375" customWidth="1"/>
  </cols>
  <sheetData>
    <row r="1" ht="40.5" customHeight="1" spans="1:9">
      <c r="A1" s="30" t="s">
        <v>2145</v>
      </c>
      <c r="B1" s="30"/>
      <c r="C1" s="30"/>
      <c r="D1" s="30"/>
      <c r="E1" s="30"/>
      <c r="F1" s="30"/>
      <c r="G1" s="30"/>
      <c r="H1" s="30"/>
      <c r="I1" s="30"/>
    </row>
    <row r="2" spans="1:9">
      <c r="A2" s="31" t="s">
        <v>24</v>
      </c>
      <c r="B2" s="31"/>
      <c r="C2" s="31"/>
      <c r="D2" s="31"/>
      <c r="E2" s="31"/>
      <c r="F2" s="31"/>
      <c r="G2" s="31"/>
      <c r="H2" s="31"/>
      <c r="I2" s="31"/>
    </row>
    <row r="3" s="20" customFormat="1" ht="12.75" customHeight="1" spans="1:9">
      <c r="A3" s="32" t="s">
        <v>1720</v>
      </c>
      <c r="B3" s="33" t="s">
        <v>1705</v>
      </c>
      <c r="C3" s="33" t="s">
        <v>2130</v>
      </c>
      <c r="D3" s="33" t="s">
        <v>2131</v>
      </c>
      <c r="E3" s="33" t="s">
        <v>2132</v>
      </c>
      <c r="F3" s="33" t="s">
        <v>2133</v>
      </c>
      <c r="G3" s="33" t="s">
        <v>2134</v>
      </c>
      <c r="H3" s="33" t="s">
        <v>2135</v>
      </c>
      <c r="I3" s="33" t="s">
        <v>2136</v>
      </c>
    </row>
    <row r="4" s="20" customFormat="1" ht="36.85" customHeight="1" spans="1:9">
      <c r="A4" s="34"/>
      <c r="B4" s="35"/>
      <c r="C4" s="35"/>
      <c r="D4" s="35"/>
      <c r="E4" s="35"/>
      <c r="F4" s="35"/>
      <c r="G4" s="35"/>
      <c r="H4" s="35"/>
      <c r="I4" s="35"/>
    </row>
    <row r="5" s="20" customFormat="1" ht="20.1" customHeight="1" spans="1:9">
      <c r="A5" s="36" t="s">
        <v>2146</v>
      </c>
      <c r="B5" s="37">
        <v>20637</v>
      </c>
      <c r="C5" s="37"/>
      <c r="D5" s="37">
        <v>24147</v>
      </c>
      <c r="E5" s="37"/>
      <c r="F5" s="37"/>
      <c r="G5" s="37"/>
      <c r="H5" s="37"/>
      <c r="I5" s="37"/>
    </row>
    <row r="6" s="20" customFormat="1" ht="20.25" customHeight="1" spans="1:9">
      <c r="A6" s="36" t="s">
        <v>2147</v>
      </c>
      <c r="B6" s="37">
        <v>20621</v>
      </c>
      <c r="C6" s="37"/>
      <c r="D6" s="37">
        <v>24130</v>
      </c>
      <c r="E6" s="37"/>
      <c r="F6" s="37"/>
      <c r="G6" s="37"/>
      <c r="H6" s="37"/>
      <c r="I6" s="37"/>
    </row>
    <row r="7" s="20" customFormat="1" ht="20.25" customHeight="1" spans="1:9">
      <c r="A7" s="36" t="s">
        <v>2148</v>
      </c>
      <c r="B7" s="37">
        <v>16</v>
      </c>
      <c r="C7" s="37"/>
      <c r="D7" s="37">
        <v>17</v>
      </c>
      <c r="E7" s="37"/>
      <c r="F7" s="37"/>
      <c r="G7" s="37"/>
      <c r="H7" s="37"/>
      <c r="I7" s="37"/>
    </row>
    <row r="8" s="20" customFormat="1" ht="20.25" customHeight="1" spans="1:9">
      <c r="A8" s="36" t="s">
        <v>2149</v>
      </c>
      <c r="B8" s="37"/>
      <c r="C8" s="37"/>
      <c r="D8" s="37"/>
      <c r="E8" s="37"/>
      <c r="F8" s="37"/>
      <c r="G8" s="37"/>
      <c r="H8" s="37"/>
      <c r="I8" s="37"/>
    </row>
    <row r="9" s="20" customFormat="1" ht="20.25" customHeight="1" spans="1:9">
      <c r="A9" s="36" t="s">
        <v>2150</v>
      </c>
      <c r="B9" s="37"/>
      <c r="C9" s="37"/>
      <c r="D9" s="37"/>
      <c r="E9" s="37"/>
      <c r="F9" s="37"/>
      <c r="G9" s="37"/>
      <c r="H9" s="37"/>
      <c r="I9" s="37"/>
    </row>
  </sheetData>
  <mergeCells count="11">
    <mergeCell ref="A1:I1"/>
    <mergeCell ref="A2:I2"/>
    <mergeCell ref="A3:A4"/>
    <mergeCell ref="B3:B4"/>
    <mergeCell ref="C3:C4"/>
    <mergeCell ref="D3:D4"/>
    <mergeCell ref="E3:E4"/>
    <mergeCell ref="F3:F4"/>
    <mergeCell ref="G3:G4"/>
    <mergeCell ref="H3:H4"/>
    <mergeCell ref="I3:I4"/>
  </mergeCells>
  <pageMargins left="0.75" right="0.75" top="1" bottom="1" header="0.511805555555556" footer="0.51180555555555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K12" sqref="K12"/>
    </sheetView>
  </sheetViews>
  <sheetFormatPr defaultColWidth="9" defaultRowHeight="13.5"/>
  <cols>
    <col min="1" max="1" width="27.125" customWidth="1"/>
    <col min="2" max="9" width="13.375" customWidth="1"/>
  </cols>
  <sheetData>
    <row r="1" ht="40.5" customHeight="1" spans="1:9">
      <c r="A1" s="21" t="s">
        <v>2151</v>
      </c>
      <c r="B1" s="21"/>
      <c r="C1" s="21"/>
      <c r="D1" s="21"/>
      <c r="E1" s="21"/>
      <c r="F1" s="21"/>
      <c r="G1" s="21"/>
      <c r="H1" s="21"/>
      <c r="I1" s="21"/>
    </row>
    <row r="2" spans="1:9">
      <c r="A2" s="22"/>
      <c r="B2" s="22"/>
      <c r="C2" s="22"/>
      <c r="D2" s="22"/>
      <c r="E2" s="22"/>
      <c r="F2" s="22"/>
      <c r="G2" s="22"/>
      <c r="H2" s="22"/>
      <c r="I2" s="22"/>
    </row>
    <row r="3" s="20" customFormat="1" ht="12.75" customHeight="1" spans="1:9">
      <c r="A3" s="23" t="s">
        <v>24</v>
      </c>
      <c r="B3" s="23"/>
      <c r="C3" s="23"/>
      <c r="D3" s="23"/>
      <c r="E3" s="23"/>
      <c r="F3" s="23"/>
      <c r="G3" s="23"/>
      <c r="H3" s="23"/>
      <c r="I3" s="23"/>
    </row>
    <row r="4" s="20" customFormat="1" ht="36.85" customHeight="1" spans="1:9">
      <c r="A4" s="24" t="s">
        <v>1720</v>
      </c>
      <c r="B4" s="25" t="s">
        <v>1705</v>
      </c>
      <c r="C4" s="25" t="s">
        <v>2130</v>
      </c>
      <c r="D4" s="25" t="s">
        <v>2131</v>
      </c>
      <c r="E4" s="25" t="s">
        <v>2132</v>
      </c>
      <c r="F4" s="25" t="s">
        <v>2133</v>
      </c>
      <c r="G4" s="25" t="s">
        <v>2134</v>
      </c>
      <c r="H4" s="25" t="s">
        <v>2135</v>
      </c>
      <c r="I4" s="25" t="s">
        <v>2136</v>
      </c>
    </row>
    <row r="5" s="20" customFormat="1" ht="20.1" customHeight="1" spans="1:9">
      <c r="A5" s="26"/>
      <c r="B5" s="27"/>
      <c r="C5" s="27"/>
      <c r="D5" s="27"/>
      <c r="E5" s="27"/>
      <c r="F5" s="27"/>
      <c r="G5" s="27"/>
      <c r="H5" s="27"/>
      <c r="I5" s="27"/>
    </row>
    <row r="6" s="20" customFormat="1" ht="20.25" customHeight="1" spans="1:9">
      <c r="A6" s="28" t="s">
        <v>2152</v>
      </c>
      <c r="B6" s="29">
        <v>47136</v>
      </c>
      <c r="C6" s="29"/>
      <c r="D6" s="29">
        <v>47136</v>
      </c>
      <c r="E6" s="29"/>
      <c r="F6" s="29"/>
      <c r="G6" s="29"/>
      <c r="H6" s="29"/>
      <c r="I6" s="29"/>
    </row>
    <row r="7" s="20" customFormat="1" ht="20.25" customHeight="1" spans="1:9">
      <c r="A7" s="28" t="s">
        <v>2138</v>
      </c>
      <c r="B7" s="29">
        <v>20352</v>
      </c>
      <c r="C7" s="29"/>
      <c r="D7" s="29">
        <v>20352</v>
      </c>
      <c r="E7" s="29"/>
      <c r="F7" s="29"/>
      <c r="G7" s="29"/>
      <c r="H7" s="29"/>
      <c r="I7" s="29"/>
    </row>
    <row r="8" s="20" customFormat="1" ht="20.25" customHeight="1" spans="1:9">
      <c r="A8" s="28" t="s">
        <v>2139</v>
      </c>
      <c r="B8" s="29">
        <v>5515</v>
      </c>
      <c r="C8" s="29"/>
      <c r="D8" s="29">
        <v>5515</v>
      </c>
      <c r="E8" s="29"/>
      <c r="F8" s="29"/>
      <c r="G8" s="29"/>
      <c r="H8" s="29"/>
      <c r="I8" s="29"/>
    </row>
    <row r="9" s="20" customFormat="1" ht="20.25" customHeight="1" spans="1:9">
      <c r="A9" s="28" t="s">
        <v>2140</v>
      </c>
      <c r="B9" s="29">
        <v>1064</v>
      </c>
      <c r="C9" s="29"/>
      <c r="D9" s="29">
        <v>1064</v>
      </c>
      <c r="E9" s="29"/>
      <c r="F9" s="29"/>
      <c r="G9" s="29"/>
      <c r="H9" s="29"/>
      <c r="I9" s="29"/>
    </row>
    <row r="10" s="20" customFormat="1" ht="20.25" customHeight="1" spans="1:9">
      <c r="A10" s="28" t="s">
        <v>2141</v>
      </c>
      <c r="B10" s="29">
        <v>1590</v>
      </c>
      <c r="C10" s="29"/>
      <c r="D10" s="29">
        <v>1590</v>
      </c>
      <c r="E10" s="29"/>
      <c r="F10" s="29"/>
      <c r="G10" s="29"/>
      <c r="H10" s="29"/>
      <c r="I10" s="29"/>
    </row>
    <row r="11" s="20" customFormat="1" ht="20.25" customHeight="1" spans="1:9">
      <c r="A11" s="28" t="s">
        <v>2142</v>
      </c>
      <c r="B11" s="29">
        <v>43</v>
      </c>
      <c r="C11" s="29"/>
      <c r="D11" s="29">
        <v>43</v>
      </c>
      <c r="E11" s="29"/>
      <c r="F11" s="29"/>
      <c r="G11" s="29"/>
      <c r="H11" s="29"/>
      <c r="I11" s="29"/>
    </row>
    <row r="12" s="20" customFormat="1" ht="20.25" customHeight="1" spans="1:9">
      <c r="A12" s="28" t="s">
        <v>2143</v>
      </c>
      <c r="B12" s="29"/>
      <c r="C12" s="29"/>
      <c r="D12" s="29"/>
      <c r="E12" s="29"/>
      <c r="F12" s="29"/>
      <c r="G12" s="29"/>
      <c r="H12" s="29"/>
      <c r="I12" s="29"/>
    </row>
    <row r="13" s="20" customFormat="1" ht="20.1" customHeight="1" spans="1:9">
      <c r="A13" s="28" t="s">
        <v>2144</v>
      </c>
      <c r="B13" s="29"/>
      <c r="C13" s="29"/>
      <c r="D13" s="29"/>
      <c r="E13" s="29"/>
      <c r="F13" s="29"/>
      <c r="G13" s="29"/>
      <c r="H13" s="29"/>
      <c r="I13" s="29"/>
    </row>
    <row r="14" s="20" customFormat="1" ht="20.25" customHeight="1" spans="1:9">
      <c r="A14" s="28" t="s">
        <v>2153</v>
      </c>
      <c r="B14" s="29">
        <v>24147</v>
      </c>
      <c r="C14" s="29"/>
      <c r="D14" s="29">
        <v>24147</v>
      </c>
      <c r="E14" s="29"/>
      <c r="F14" s="29"/>
      <c r="G14" s="29"/>
      <c r="H14" s="29"/>
      <c r="I14" s="29"/>
    </row>
    <row r="15" s="20" customFormat="1" ht="20.25" customHeight="1" spans="1:9">
      <c r="A15" s="28" t="s">
        <v>2147</v>
      </c>
      <c r="B15" s="29">
        <v>24130</v>
      </c>
      <c r="C15" s="29"/>
      <c r="D15" s="29">
        <v>24130</v>
      </c>
      <c r="E15" s="29"/>
      <c r="F15" s="29"/>
      <c r="G15" s="29"/>
      <c r="H15" s="29"/>
      <c r="I15" s="29"/>
    </row>
    <row r="16" s="20" customFormat="1" ht="20.25" customHeight="1" spans="1:9">
      <c r="A16" s="28" t="s">
        <v>2148</v>
      </c>
      <c r="B16" s="29">
        <v>17</v>
      </c>
      <c r="C16" s="29"/>
      <c r="D16" s="29">
        <v>17</v>
      </c>
      <c r="E16" s="29"/>
      <c r="F16" s="29"/>
      <c r="G16" s="29"/>
      <c r="H16" s="29"/>
      <c r="I16" s="29"/>
    </row>
    <row r="17" s="20" customFormat="1" ht="20.25" customHeight="1" spans="1:9">
      <c r="A17" s="28" t="s">
        <v>2149</v>
      </c>
      <c r="B17" s="29"/>
      <c r="C17" s="29"/>
      <c r="D17" s="29"/>
      <c r="E17" s="29"/>
      <c r="F17" s="29"/>
      <c r="G17" s="29"/>
      <c r="H17" s="29"/>
      <c r="I17" s="29"/>
    </row>
    <row r="18" s="20" customFormat="1" ht="20.1" customHeight="1" spans="1:9">
      <c r="A18" s="28" t="s">
        <v>2150</v>
      </c>
      <c r="B18" s="29"/>
      <c r="C18" s="29"/>
      <c r="D18" s="29"/>
      <c r="E18" s="29"/>
      <c r="F18" s="29"/>
      <c r="G18" s="29"/>
      <c r="H18" s="29"/>
      <c r="I18" s="29"/>
    </row>
    <row r="19" s="20" customFormat="1" ht="20.1" customHeight="1" spans="1:9">
      <c r="A19" s="28" t="s">
        <v>2154</v>
      </c>
      <c r="B19" s="29">
        <v>22989</v>
      </c>
      <c r="C19" s="29"/>
      <c r="D19" s="29">
        <v>22989</v>
      </c>
      <c r="E19" s="29"/>
      <c r="F19" s="29"/>
      <c r="G19" s="29"/>
      <c r="H19" s="29"/>
      <c r="I19" s="29"/>
    </row>
    <row r="20" spans="1:9">
      <c r="A20" s="28" t="s">
        <v>2155</v>
      </c>
      <c r="B20" s="29">
        <v>89864</v>
      </c>
      <c r="C20" s="29"/>
      <c r="D20" s="29">
        <v>89864</v>
      </c>
      <c r="E20" s="29"/>
      <c r="F20" s="29"/>
      <c r="G20" s="29"/>
      <c r="H20" s="29"/>
      <c r="I20" s="29"/>
    </row>
  </sheetData>
  <mergeCells count="12">
    <mergeCell ref="A1:I1"/>
    <mergeCell ref="A2:I2"/>
    <mergeCell ref="A3:I3"/>
    <mergeCell ref="A4:A5"/>
    <mergeCell ref="B4:B5"/>
    <mergeCell ref="C4:C5"/>
    <mergeCell ref="D4:D5"/>
    <mergeCell ref="E4:E5"/>
    <mergeCell ref="F4:F5"/>
    <mergeCell ref="G4:G5"/>
    <mergeCell ref="H4:H5"/>
    <mergeCell ref="I4:I5"/>
  </mergeCells>
  <pageMargins left="0.75" right="0.75" top="1" bottom="1" header="0.511805555555556" footer="0.51180555555555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zoomScale="115" zoomScaleNormal="115" workbookViewId="0">
      <selection activeCell="F10" sqref="F10"/>
    </sheetView>
  </sheetViews>
  <sheetFormatPr defaultColWidth="9" defaultRowHeight="13.5" outlineLevelCol="3"/>
  <cols>
    <col min="1" max="1" width="23.5" customWidth="1"/>
    <col min="2" max="2" width="22" customWidth="1"/>
    <col min="3" max="3" width="22.5" customWidth="1"/>
    <col min="4" max="4" width="25" customWidth="1"/>
  </cols>
  <sheetData>
    <row r="1" ht="40.5" customHeight="1" spans="1:4">
      <c r="A1" s="1" t="s">
        <v>2156</v>
      </c>
      <c r="B1" s="1"/>
      <c r="C1" s="1"/>
      <c r="D1" s="1"/>
    </row>
    <row r="2" ht="14.25" spans="1:4">
      <c r="A2" s="2"/>
      <c r="B2" s="3"/>
      <c r="C2" s="2"/>
      <c r="D2" s="4" t="s">
        <v>1687</v>
      </c>
    </row>
    <row r="3" ht="18" customHeight="1" spans="1:4">
      <c r="A3" s="5" t="s">
        <v>2157</v>
      </c>
      <c r="B3" s="5" t="s">
        <v>2158</v>
      </c>
      <c r="C3" s="6" t="s">
        <v>26</v>
      </c>
      <c r="D3" s="7" t="s">
        <v>2159</v>
      </c>
    </row>
    <row r="4" ht="18" customHeight="1" spans="1:4">
      <c r="A4" s="8" t="s">
        <v>2160</v>
      </c>
      <c r="B4" s="9">
        <v>0</v>
      </c>
      <c r="C4" s="10">
        <v>0</v>
      </c>
      <c r="D4" s="11" t="s">
        <v>2161</v>
      </c>
    </row>
    <row r="5" ht="18" customHeight="1" spans="1:4">
      <c r="A5" s="8" t="s">
        <v>2162</v>
      </c>
      <c r="B5" s="12">
        <v>449</v>
      </c>
      <c r="C5" s="10">
        <v>323</v>
      </c>
      <c r="D5" s="13">
        <f t="shared" ref="D5:D7" si="0">(C5-B5)/B5</f>
        <v>-0.280623608017817</v>
      </c>
    </row>
    <row r="6" ht="18" customHeight="1" spans="1:4">
      <c r="A6" s="8" t="s">
        <v>2163</v>
      </c>
      <c r="B6" s="14">
        <v>540</v>
      </c>
      <c r="C6" s="14">
        <v>458</v>
      </c>
      <c r="D6" s="13">
        <f t="shared" si="0"/>
        <v>-0.151851851851852</v>
      </c>
    </row>
    <row r="7" ht="18" customHeight="1" spans="1:4">
      <c r="A7" s="8" t="s">
        <v>2164</v>
      </c>
      <c r="B7" s="12">
        <v>540</v>
      </c>
      <c r="C7" s="15">
        <v>404</v>
      </c>
      <c r="D7" s="13">
        <f t="shared" si="0"/>
        <v>-0.251851851851852</v>
      </c>
    </row>
    <row r="8" ht="18" customHeight="1" spans="1:4">
      <c r="A8" s="8" t="s">
        <v>2165</v>
      </c>
      <c r="B8" s="9">
        <v>0</v>
      </c>
      <c r="C8" s="15">
        <v>54</v>
      </c>
      <c r="D8" s="13"/>
    </row>
    <row r="9" ht="18" customHeight="1" spans="1:4">
      <c r="A9" s="16" t="s">
        <v>2166</v>
      </c>
      <c r="B9" s="17">
        <f>B4+B5+B6</f>
        <v>989</v>
      </c>
      <c r="C9" s="17">
        <f>C4+C5+C6</f>
        <v>781</v>
      </c>
      <c r="D9" s="13">
        <f>(C9-B9)/B9</f>
        <v>-0.210313447927199</v>
      </c>
    </row>
    <row r="10" ht="126" customHeight="1" spans="1:4">
      <c r="A10" s="18" t="s">
        <v>2167</v>
      </c>
      <c r="B10" s="19"/>
      <c r="C10" s="19"/>
      <c r="D10" s="19"/>
    </row>
  </sheetData>
  <mergeCells count="2">
    <mergeCell ref="A1:D1"/>
    <mergeCell ref="A10:D10"/>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21"/>
  <sheetViews>
    <sheetView workbookViewId="0">
      <selection activeCell="B1320" sqref="B1320"/>
    </sheetView>
  </sheetViews>
  <sheetFormatPr defaultColWidth="9" defaultRowHeight="13.5" outlineLevelCol="1"/>
  <cols>
    <col min="1" max="1" width="56.875" customWidth="1"/>
    <col min="2" max="2" width="25.875" customWidth="1"/>
  </cols>
  <sheetData>
    <row r="1" ht="40.5" customHeight="1" spans="1:2">
      <c r="A1" s="21" t="s">
        <v>530</v>
      </c>
      <c r="B1" s="21"/>
    </row>
    <row r="2" spans="1:2">
      <c r="A2" s="22"/>
      <c r="B2" s="22"/>
    </row>
    <row r="3" ht="17" customHeight="1" spans="1:2">
      <c r="A3" s="22" t="s">
        <v>24</v>
      </c>
      <c r="B3" s="22"/>
    </row>
    <row r="4" ht="17" customHeight="1" spans="1:2">
      <c r="A4" s="26" t="s">
        <v>25</v>
      </c>
      <c r="B4" s="26" t="s">
        <v>26</v>
      </c>
    </row>
    <row r="5" ht="17" customHeight="1" spans="1:2">
      <c r="A5" s="28" t="s">
        <v>531</v>
      </c>
      <c r="B5" s="29">
        <v>41403</v>
      </c>
    </row>
    <row r="6" ht="17" customHeight="1" spans="1:2">
      <c r="A6" s="28" t="s">
        <v>532</v>
      </c>
      <c r="B6" s="29">
        <v>756</v>
      </c>
    </row>
    <row r="7" ht="17" customHeight="1" spans="1:2">
      <c r="A7" s="28" t="s">
        <v>533</v>
      </c>
      <c r="B7" s="29">
        <v>747</v>
      </c>
    </row>
    <row r="8" ht="17" customHeight="1" spans="1:2">
      <c r="A8" s="28" t="s">
        <v>534</v>
      </c>
      <c r="B8" s="29"/>
    </row>
    <row r="9" ht="17" customHeight="1" spans="1:2">
      <c r="A9" s="28" t="s">
        <v>535</v>
      </c>
      <c r="B9" s="29"/>
    </row>
    <row r="10" ht="17" customHeight="1" spans="1:2">
      <c r="A10" s="28" t="s">
        <v>536</v>
      </c>
      <c r="B10" s="29"/>
    </row>
    <row r="11" ht="17" customHeight="1" spans="1:2">
      <c r="A11" s="28" t="s">
        <v>537</v>
      </c>
      <c r="B11" s="29"/>
    </row>
    <row r="12" ht="17" customHeight="1" spans="1:2">
      <c r="A12" s="28" t="s">
        <v>538</v>
      </c>
      <c r="B12" s="29"/>
    </row>
    <row r="13" ht="17" customHeight="1" spans="1:2">
      <c r="A13" s="28" t="s">
        <v>539</v>
      </c>
      <c r="B13" s="29"/>
    </row>
    <row r="14" ht="17" customHeight="1" spans="1:2">
      <c r="A14" s="28" t="s">
        <v>540</v>
      </c>
      <c r="B14" s="29"/>
    </row>
    <row r="15" ht="17" customHeight="1" spans="1:2">
      <c r="A15" s="28" t="s">
        <v>541</v>
      </c>
      <c r="B15" s="29"/>
    </row>
    <row r="16" ht="17" customHeight="1" spans="1:2">
      <c r="A16" s="28" t="s">
        <v>542</v>
      </c>
      <c r="B16" s="29"/>
    </row>
    <row r="17" ht="17" customHeight="1" spans="1:2">
      <c r="A17" s="28" t="s">
        <v>543</v>
      </c>
      <c r="B17" s="29">
        <v>9</v>
      </c>
    </row>
    <row r="18" ht="17" customHeight="1" spans="1:2">
      <c r="A18" s="28" t="s">
        <v>544</v>
      </c>
      <c r="B18" s="29">
        <v>590</v>
      </c>
    </row>
    <row r="19" ht="17" customHeight="1" spans="1:2">
      <c r="A19" s="28" t="s">
        <v>533</v>
      </c>
      <c r="B19" s="29">
        <v>590</v>
      </c>
    </row>
    <row r="20" ht="17" customHeight="1" spans="1:2">
      <c r="A20" s="28" t="s">
        <v>534</v>
      </c>
      <c r="B20" s="29"/>
    </row>
    <row r="21" ht="17" customHeight="1" spans="1:2">
      <c r="A21" s="28" t="s">
        <v>535</v>
      </c>
      <c r="B21" s="29"/>
    </row>
    <row r="22" ht="17" customHeight="1" spans="1:2">
      <c r="A22" s="28" t="s">
        <v>545</v>
      </c>
      <c r="B22" s="29"/>
    </row>
    <row r="23" ht="17" customHeight="1" spans="1:2">
      <c r="A23" s="28" t="s">
        <v>546</v>
      </c>
      <c r="B23" s="29"/>
    </row>
    <row r="24" ht="17" customHeight="1" spans="1:2">
      <c r="A24" s="28" t="s">
        <v>547</v>
      </c>
      <c r="B24" s="29"/>
    </row>
    <row r="25" ht="17" customHeight="1" spans="1:2">
      <c r="A25" s="28" t="s">
        <v>542</v>
      </c>
      <c r="B25" s="29"/>
    </row>
    <row r="26" ht="17" customHeight="1" spans="1:2">
      <c r="A26" s="28" t="s">
        <v>548</v>
      </c>
      <c r="B26" s="29"/>
    </row>
    <row r="27" ht="17" customHeight="1" spans="1:2">
      <c r="A27" s="28" t="s">
        <v>549</v>
      </c>
      <c r="B27" s="29">
        <v>20905</v>
      </c>
    </row>
    <row r="28" ht="17" customHeight="1" spans="1:2">
      <c r="A28" s="28" t="s">
        <v>533</v>
      </c>
      <c r="B28" s="29">
        <v>18308</v>
      </c>
    </row>
    <row r="29" ht="17" customHeight="1" spans="1:2">
      <c r="A29" s="28" t="s">
        <v>534</v>
      </c>
      <c r="B29" s="29">
        <v>10</v>
      </c>
    </row>
    <row r="30" ht="17" customHeight="1" spans="1:2">
      <c r="A30" s="28" t="s">
        <v>535</v>
      </c>
      <c r="B30" s="29"/>
    </row>
    <row r="31" ht="17" customHeight="1" spans="1:2">
      <c r="A31" s="28" t="s">
        <v>550</v>
      </c>
      <c r="B31" s="29">
        <v>5</v>
      </c>
    </row>
    <row r="32" ht="17" customHeight="1" spans="1:2">
      <c r="A32" s="28" t="s">
        <v>551</v>
      </c>
      <c r="B32" s="29"/>
    </row>
    <row r="33" ht="17" customHeight="1" spans="1:2">
      <c r="A33" s="28" t="s">
        <v>552</v>
      </c>
      <c r="B33" s="29"/>
    </row>
    <row r="34" ht="17" customHeight="1" spans="1:2">
      <c r="A34" s="28" t="s">
        <v>553</v>
      </c>
      <c r="B34" s="29"/>
    </row>
    <row r="35" ht="17" customHeight="1" spans="1:2">
      <c r="A35" s="28" t="s">
        <v>542</v>
      </c>
      <c r="B35" s="29">
        <v>444</v>
      </c>
    </row>
    <row r="36" ht="17" customHeight="1" spans="1:2">
      <c r="A36" s="28" t="s">
        <v>554</v>
      </c>
      <c r="B36" s="29">
        <v>2138</v>
      </c>
    </row>
    <row r="37" ht="17" customHeight="1" spans="1:2">
      <c r="A37" s="28" t="s">
        <v>555</v>
      </c>
      <c r="B37" s="29">
        <v>875</v>
      </c>
    </row>
    <row r="38" ht="17" customHeight="1" spans="1:2">
      <c r="A38" s="28" t="s">
        <v>533</v>
      </c>
      <c r="B38" s="29">
        <v>837</v>
      </c>
    </row>
    <row r="39" ht="17" customHeight="1" spans="1:2">
      <c r="A39" s="28" t="s">
        <v>534</v>
      </c>
      <c r="B39" s="29"/>
    </row>
    <row r="40" ht="17" customHeight="1" spans="1:2">
      <c r="A40" s="28" t="s">
        <v>535</v>
      </c>
      <c r="B40" s="29"/>
    </row>
    <row r="41" ht="17" customHeight="1" spans="1:2">
      <c r="A41" s="28" t="s">
        <v>556</v>
      </c>
      <c r="B41" s="29"/>
    </row>
    <row r="42" ht="17" customHeight="1" spans="1:2">
      <c r="A42" s="28" t="s">
        <v>557</v>
      </c>
      <c r="B42" s="29"/>
    </row>
    <row r="43" ht="17" customHeight="1" spans="1:2">
      <c r="A43" s="28" t="s">
        <v>558</v>
      </c>
      <c r="B43" s="29"/>
    </row>
    <row r="44" ht="17" customHeight="1" spans="1:2">
      <c r="A44" s="28" t="s">
        <v>559</v>
      </c>
      <c r="B44" s="29"/>
    </row>
    <row r="45" ht="17" customHeight="1" spans="1:2">
      <c r="A45" s="28" t="s">
        <v>560</v>
      </c>
      <c r="B45" s="29">
        <v>38</v>
      </c>
    </row>
    <row r="46" ht="17" customHeight="1" spans="1:2">
      <c r="A46" s="28" t="s">
        <v>542</v>
      </c>
      <c r="B46" s="29"/>
    </row>
    <row r="47" ht="17" customHeight="1" spans="1:2">
      <c r="A47" s="28" t="s">
        <v>561</v>
      </c>
      <c r="B47" s="29"/>
    </row>
    <row r="48" ht="17" customHeight="1" spans="1:2">
      <c r="A48" s="28" t="s">
        <v>562</v>
      </c>
      <c r="B48" s="29">
        <v>850</v>
      </c>
    </row>
    <row r="49" ht="17" customHeight="1" spans="1:2">
      <c r="A49" s="28" t="s">
        <v>533</v>
      </c>
      <c r="B49" s="29">
        <v>651</v>
      </c>
    </row>
    <row r="50" ht="17" customHeight="1" spans="1:2">
      <c r="A50" s="28" t="s">
        <v>534</v>
      </c>
      <c r="B50" s="29"/>
    </row>
    <row r="51" ht="17" customHeight="1" spans="1:2">
      <c r="A51" s="28" t="s">
        <v>535</v>
      </c>
      <c r="B51" s="29"/>
    </row>
    <row r="52" ht="17" customHeight="1" spans="1:2">
      <c r="A52" s="28" t="s">
        <v>563</v>
      </c>
      <c r="B52" s="29"/>
    </row>
    <row r="53" ht="17" customHeight="1" spans="1:2">
      <c r="A53" s="28" t="s">
        <v>564</v>
      </c>
      <c r="B53" s="29"/>
    </row>
    <row r="54" ht="17" customHeight="1" spans="1:2">
      <c r="A54" s="28" t="s">
        <v>565</v>
      </c>
      <c r="B54" s="29"/>
    </row>
    <row r="55" ht="17" customHeight="1" spans="1:2">
      <c r="A55" s="28" t="s">
        <v>566</v>
      </c>
      <c r="B55" s="29">
        <v>172</v>
      </c>
    </row>
    <row r="56" ht="17" customHeight="1" spans="1:2">
      <c r="A56" s="28" t="s">
        <v>567</v>
      </c>
      <c r="B56" s="29">
        <v>10</v>
      </c>
    </row>
    <row r="57" ht="17" customHeight="1" spans="1:2">
      <c r="A57" s="28" t="s">
        <v>542</v>
      </c>
      <c r="B57" s="29">
        <v>17</v>
      </c>
    </row>
    <row r="58" ht="17" customHeight="1" spans="1:2">
      <c r="A58" s="28" t="s">
        <v>568</v>
      </c>
      <c r="B58" s="29"/>
    </row>
    <row r="59" ht="17" customHeight="1" spans="1:2">
      <c r="A59" s="28" t="s">
        <v>569</v>
      </c>
      <c r="B59" s="29">
        <v>2231</v>
      </c>
    </row>
    <row r="60" ht="17" customHeight="1" spans="1:2">
      <c r="A60" s="28" t="s">
        <v>533</v>
      </c>
      <c r="B60" s="29">
        <v>2080</v>
      </c>
    </row>
    <row r="61" ht="17" customHeight="1" spans="1:2">
      <c r="A61" s="28" t="s">
        <v>534</v>
      </c>
      <c r="B61" s="29"/>
    </row>
    <row r="62" ht="17" customHeight="1" spans="1:2">
      <c r="A62" s="28" t="s">
        <v>535</v>
      </c>
      <c r="B62" s="29"/>
    </row>
    <row r="63" ht="17" customHeight="1" spans="1:2">
      <c r="A63" s="28" t="s">
        <v>570</v>
      </c>
      <c r="B63" s="29"/>
    </row>
    <row r="64" ht="17" customHeight="1" spans="1:2">
      <c r="A64" s="28" t="s">
        <v>571</v>
      </c>
      <c r="B64" s="29"/>
    </row>
    <row r="65" ht="17" customHeight="1" spans="1:2">
      <c r="A65" s="28" t="s">
        <v>572</v>
      </c>
      <c r="B65" s="29">
        <v>76</v>
      </c>
    </row>
    <row r="66" ht="17" customHeight="1" spans="1:2">
      <c r="A66" s="28" t="s">
        <v>573</v>
      </c>
      <c r="B66" s="29"/>
    </row>
    <row r="67" ht="17" customHeight="1" spans="1:2">
      <c r="A67" s="28" t="s">
        <v>574</v>
      </c>
      <c r="B67" s="29"/>
    </row>
    <row r="68" ht="17" customHeight="1" spans="1:2">
      <c r="A68" s="28" t="s">
        <v>542</v>
      </c>
      <c r="B68" s="29">
        <v>75</v>
      </c>
    </row>
    <row r="69" ht="17" customHeight="1" spans="1:2">
      <c r="A69" s="28" t="s">
        <v>575</v>
      </c>
      <c r="B69" s="29"/>
    </row>
    <row r="70" ht="17" customHeight="1" spans="1:2">
      <c r="A70" s="28" t="s">
        <v>576</v>
      </c>
      <c r="B70" s="29"/>
    </row>
    <row r="71" ht="17" customHeight="1" spans="1:2">
      <c r="A71" s="28" t="s">
        <v>533</v>
      </c>
      <c r="B71" s="29"/>
    </row>
    <row r="72" ht="17" customHeight="1" spans="1:2">
      <c r="A72" s="28" t="s">
        <v>534</v>
      </c>
      <c r="B72" s="29"/>
    </row>
    <row r="73" ht="17" customHeight="1" spans="1:2">
      <c r="A73" s="28" t="s">
        <v>535</v>
      </c>
      <c r="B73" s="29"/>
    </row>
    <row r="74" ht="17" customHeight="1" spans="1:2">
      <c r="A74" s="28" t="s">
        <v>573</v>
      </c>
      <c r="B74" s="29"/>
    </row>
    <row r="75" ht="17" customHeight="1" spans="1:2">
      <c r="A75" s="28" t="s">
        <v>577</v>
      </c>
      <c r="B75" s="29"/>
    </row>
    <row r="76" ht="17" customHeight="1" spans="1:2">
      <c r="A76" s="28" t="s">
        <v>542</v>
      </c>
      <c r="B76" s="29"/>
    </row>
    <row r="77" ht="17" customHeight="1" spans="1:2">
      <c r="A77" s="28" t="s">
        <v>578</v>
      </c>
      <c r="B77" s="29"/>
    </row>
    <row r="78" ht="17" customHeight="1" spans="1:2">
      <c r="A78" s="28" t="s">
        <v>579</v>
      </c>
      <c r="B78" s="29">
        <v>575</v>
      </c>
    </row>
    <row r="79" ht="17" customHeight="1" spans="1:2">
      <c r="A79" s="28" t="s">
        <v>533</v>
      </c>
      <c r="B79" s="29">
        <v>575</v>
      </c>
    </row>
    <row r="80" ht="17" customHeight="1" spans="1:2">
      <c r="A80" s="28" t="s">
        <v>534</v>
      </c>
      <c r="B80" s="29"/>
    </row>
    <row r="81" ht="17" customHeight="1" spans="1:2">
      <c r="A81" s="28" t="s">
        <v>535</v>
      </c>
      <c r="B81" s="29"/>
    </row>
    <row r="82" ht="17" customHeight="1" spans="1:2">
      <c r="A82" s="28" t="s">
        <v>580</v>
      </c>
      <c r="B82" s="29"/>
    </row>
    <row r="83" ht="17" customHeight="1" spans="1:2">
      <c r="A83" s="28" t="s">
        <v>581</v>
      </c>
      <c r="B83" s="29"/>
    </row>
    <row r="84" ht="17" customHeight="1" spans="1:2">
      <c r="A84" s="28" t="s">
        <v>573</v>
      </c>
      <c r="B84" s="29"/>
    </row>
    <row r="85" ht="17" customHeight="1" spans="1:2">
      <c r="A85" s="28" t="s">
        <v>542</v>
      </c>
      <c r="B85" s="29"/>
    </row>
    <row r="86" ht="17" customHeight="1" spans="1:2">
      <c r="A86" s="28" t="s">
        <v>582</v>
      </c>
      <c r="B86" s="29"/>
    </row>
    <row r="87" ht="17" customHeight="1" spans="1:2">
      <c r="A87" s="28" t="s">
        <v>583</v>
      </c>
      <c r="B87" s="29"/>
    </row>
    <row r="88" ht="17" customHeight="1" spans="1:2">
      <c r="A88" s="28" t="s">
        <v>533</v>
      </c>
      <c r="B88" s="29"/>
    </row>
    <row r="89" ht="17" customHeight="1" spans="1:2">
      <c r="A89" s="28" t="s">
        <v>534</v>
      </c>
      <c r="B89" s="29"/>
    </row>
    <row r="90" ht="17" customHeight="1" spans="1:2">
      <c r="A90" s="28" t="s">
        <v>535</v>
      </c>
      <c r="B90" s="29"/>
    </row>
    <row r="91" ht="17" customHeight="1" spans="1:2">
      <c r="A91" s="28" t="s">
        <v>584</v>
      </c>
      <c r="B91" s="29"/>
    </row>
    <row r="92" ht="17" customHeight="1" spans="1:2">
      <c r="A92" s="28" t="s">
        <v>585</v>
      </c>
      <c r="B92" s="29"/>
    </row>
    <row r="93" ht="17" customHeight="1" spans="1:2">
      <c r="A93" s="28" t="s">
        <v>573</v>
      </c>
      <c r="B93" s="29"/>
    </row>
    <row r="94" ht="17" customHeight="1" spans="1:2">
      <c r="A94" s="28" t="s">
        <v>586</v>
      </c>
      <c r="B94" s="29"/>
    </row>
    <row r="95" ht="17" customHeight="1" spans="1:2">
      <c r="A95" s="28" t="s">
        <v>587</v>
      </c>
      <c r="B95" s="29"/>
    </row>
    <row r="96" ht="17" customHeight="1" spans="1:2">
      <c r="A96" s="28" t="s">
        <v>588</v>
      </c>
      <c r="B96" s="29"/>
    </row>
    <row r="97" ht="17" customHeight="1" spans="1:2">
      <c r="A97" s="28" t="s">
        <v>589</v>
      </c>
      <c r="B97" s="29"/>
    </row>
    <row r="98" ht="17" customHeight="1" spans="1:2">
      <c r="A98" s="28" t="s">
        <v>542</v>
      </c>
      <c r="B98" s="29"/>
    </row>
    <row r="99" ht="17" customHeight="1" spans="1:2">
      <c r="A99" s="28" t="s">
        <v>590</v>
      </c>
      <c r="B99" s="29"/>
    </row>
    <row r="100" ht="17" customHeight="1" spans="1:2">
      <c r="A100" s="28" t="s">
        <v>591</v>
      </c>
      <c r="B100" s="29">
        <v>3053</v>
      </c>
    </row>
    <row r="101" ht="17" customHeight="1" spans="1:2">
      <c r="A101" s="28" t="s">
        <v>533</v>
      </c>
      <c r="B101" s="29">
        <v>2645</v>
      </c>
    </row>
    <row r="102" ht="17" customHeight="1" spans="1:2">
      <c r="A102" s="28" t="s">
        <v>534</v>
      </c>
      <c r="B102" s="29"/>
    </row>
    <row r="103" ht="17" customHeight="1" spans="1:2">
      <c r="A103" s="28" t="s">
        <v>535</v>
      </c>
      <c r="B103" s="29"/>
    </row>
    <row r="104" ht="17" customHeight="1" spans="1:2">
      <c r="A104" s="28" t="s">
        <v>592</v>
      </c>
      <c r="B104" s="29"/>
    </row>
    <row r="105" ht="17" customHeight="1" spans="1:2">
      <c r="A105" s="28" t="s">
        <v>593</v>
      </c>
      <c r="B105" s="29"/>
    </row>
    <row r="106" ht="17" customHeight="1" spans="1:2">
      <c r="A106" s="28" t="s">
        <v>594</v>
      </c>
      <c r="B106" s="29">
        <v>337</v>
      </c>
    </row>
    <row r="107" ht="17" customHeight="1" spans="1:2">
      <c r="A107" s="28" t="s">
        <v>542</v>
      </c>
      <c r="B107" s="29"/>
    </row>
    <row r="108" ht="17" customHeight="1" spans="1:2">
      <c r="A108" s="28" t="s">
        <v>595</v>
      </c>
      <c r="B108" s="29">
        <v>71</v>
      </c>
    </row>
    <row r="109" ht="17" customHeight="1" spans="1:2">
      <c r="A109" s="28" t="s">
        <v>596</v>
      </c>
      <c r="B109" s="29">
        <v>84</v>
      </c>
    </row>
    <row r="110" ht="17" customHeight="1" spans="1:2">
      <c r="A110" s="28" t="s">
        <v>533</v>
      </c>
      <c r="B110" s="29">
        <v>30</v>
      </c>
    </row>
    <row r="111" ht="17" customHeight="1" spans="1:2">
      <c r="A111" s="28" t="s">
        <v>534</v>
      </c>
      <c r="B111" s="29"/>
    </row>
    <row r="112" ht="17" customHeight="1" spans="1:2">
      <c r="A112" s="28" t="s">
        <v>535</v>
      </c>
      <c r="B112" s="29"/>
    </row>
    <row r="113" ht="17" customHeight="1" spans="1:2">
      <c r="A113" s="28" t="s">
        <v>597</v>
      </c>
      <c r="B113" s="29">
        <v>51</v>
      </c>
    </row>
    <row r="114" ht="17" customHeight="1" spans="1:2">
      <c r="A114" s="28" t="s">
        <v>598</v>
      </c>
      <c r="B114" s="29"/>
    </row>
    <row r="115" ht="17" customHeight="1" spans="1:2">
      <c r="A115" s="28" t="s">
        <v>599</v>
      </c>
      <c r="B115" s="29"/>
    </row>
    <row r="116" ht="17" customHeight="1" spans="1:2">
      <c r="A116" s="28" t="s">
        <v>600</v>
      </c>
      <c r="B116" s="29"/>
    </row>
    <row r="117" ht="17" customHeight="1" spans="1:2">
      <c r="A117" s="28" t="s">
        <v>601</v>
      </c>
      <c r="B117" s="29"/>
    </row>
    <row r="118" ht="17" customHeight="1" spans="1:2">
      <c r="A118" s="28" t="s">
        <v>542</v>
      </c>
      <c r="B118" s="29"/>
    </row>
    <row r="119" ht="17" customHeight="1" spans="1:2">
      <c r="A119" s="28" t="s">
        <v>602</v>
      </c>
      <c r="B119" s="29">
        <v>3</v>
      </c>
    </row>
    <row r="120" ht="17" customHeight="1" spans="1:2">
      <c r="A120" s="28" t="s">
        <v>603</v>
      </c>
      <c r="B120" s="29"/>
    </row>
    <row r="121" ht="17" customHeight="1" spans="1:2">
      <c r="A121" s="28" t="s">
        <v>533</v>
      </c>
      <c r="B121" s="29"/>
    </row>
    <row r="122" ht="17" customHeight="1" spans="1:2">
      <c r="A122" s="28" t="s">
        <v>534</v>
      </c>
      <c r="B122" s="29"/>
    </row>
    <row r="123" ht="17" customHeight="1" spans="1:2">
      <c r="A123" s="28" t="s">
        <v>535</v>
      </c>
      <c r="B123" s="29"/>
    </row>
    <row r="124" ht="17" customHeight="1" spans="1:2">
      <c r="A124" s="28" t="s">
        <v>604</v>
      </c>
      <c r="B124" s="29"/>
    </row>
    <row r="125" ht="17" customHeight="1" spans="1:2">
      <c r="A125" s="28" t="s">
        <v>605</v>
      </c>
      <c r="B125" s="29"/>
    </row>
    <row r="126" ht="17" customHeight="1" spans="1:2">
      <c r="A126" s="28" t="s">
        <v>606</v>
      </c>
      <c r="B126" s="29"/>
    </row>
    <row r="127" ht="17" customHeight="1" spans="1:2">
      <c r="A127" s="28" t="s">
        <v>607</v>
      </c>
      <c r="B127" s="29"/>
    </row>
    <row r="128" ht="17" customHeight="1" spans="1:2">
      <c r="A128" s="28" t="s">
        <v>608</v>
      </c>
      <c r="B128" s="29"/>
    </row>
    <row r="129" ht="17" customHeight="1" spans="1:2">
      <c r="A129" s="28" t="s">
        <v>609</v>
      </c>
      <c r="B129" s="29"/>
    </row>
    <row r="130" ht="17" customHeight="1" spans="1:2">
      <c r="A130" s="28" t="s">
        <v>542</v>
      </c>
      <c r="B130" s="29"/>
    </row>
    <row r="131" ht="17" customHeight="1" spans="1:2">
      <c r="A131" s="28" t="s">
        <v>610</v>
      </c>
      <c r="B131" s="29"/>
    </row>
    <row r="132" ht="17" customHeight="1" spans="1:2">
      <c r="A132" s="28" t="s">
        <v>611</v>
      </c>
      <c r="B132" s="29">
        <v>25</v>
      </c>
    </row>
    <row r="133" ht="17" customHeight="1" spans="1:2">
      <c r="A133" s="28" t="s">
        <v>533</v>
      </c>
      <c r="B133" s="29"/>
    </row>
    <row r="134" ht="17" customHeight="1" spans="1:2">
      <c r="A134" s="28" t="s">
        <v>534</v>
      </c>
      <c r="B134" s="29"/>
    </row>
    <row r="135" ht="17" customHeight="1" spans="1:2">
      <c r="A135" s="28" t="s">
        <v>535</v>
      </c>
      <c r="B135" s="29"/>
    </row>
    <row r="136" ht="17" customHeight="1" spans="1:2">
      <c r="A136" s="28" t="s">
        <v>612</v>
      </c>
      <c r="B136" s="29">
        <v>25</v>
      </c>
    </row>
    <row r="137" ht="17" customHeight="1" spans="1:2">
      <c r="A137" s="28" t="s">
        <v>542</v>
      </c>
      <c r="B137" s="29"/>
    </row>
    <row r="138" ht="17" customHeight="1" spans="1:2">
      <c r="A138" s="28" t="s">
        <v>613</v>
      </c>
      <c r="B138" s="29"/>
    </row>
    <row r="139" ht="17" customHeight="1" spans="1:2">
      <c r="A139" s="28" t="s">
        <v>614</v>
      </c>
      <c r="B139" s="29">
        <v>42</v>
      </c>
    </row>
    <row r="140" ht="17" customHeight="1" spans="1:2">
      <c r="A140" s="28" t="s">
        <v>533</v>
      </c>
      <c r="B140" s="29">
        <v>42</v>
      </c>
    </row>
    <row r="141" ht="17" customHeight="1" spans="1:2">
      <c r="A141" s="28" t="s">
        <v>534</v>
      </c>
      <c r="B141" s="29"/>
    </row>
    <row r="142" ht="17" customHeight="1" spans="1:2">
      <c r="A142" s="28" t="s">
        <v>535</v>
      </c>
      <c r="B142" s="29"/>
    </row>
    <row r="143" ht="17" customHeight="1" spans="1:2">
      <c r="A143" s="28" t="s">
        <v>615</v>
      </c>
      <c r="B143" s="29"/>
    </row>
    <row r="144" ht="17" customHeight="1" spans="1:2">
      <c r="A144" s="28" t="s">
        <v>616</v>
      </c>
      <c r="B144" s="29"/>
    </row>
    <row r="145" ht="17" customHeight="1" spans="1:2">
      <c r="A145" s="28" t="s">
        <v>542</v>
      </c>
      <c r="B145" s="29"/>
    </row>
    <row r="146" ht="17" customHeight="1" spans="1:2">
      <c r="A146" s="28" t="s">
        <v>617</v>
      </c>
      <c r="B146" s="29"/>
    </row>
    <row r="147" ht="17" customHeight="1" spans="1:2">
      <c r="A147" s="28" t="s">
        <v>618</v>
      </c>
      <c r="B147" s="29">
        <v>117</v>
      </c>
    </row>
    <row r="148" ht="17" customHeight="1" spans="1:2">
      <c r="A148" s="28" t="s">
        <v>533</v>
      </c>
      <c r="B148" s="29">
        <v>117</v>
      </c>
    </row>
    <row r="149" ht="17" customHeight="1" spans="1:2">
      <c r="A149" s="28" t="s">
        <v>534</v>
      </c>
      <c r="B149" s="29"/>
    </row>
    <row r="150" ht="17" customHeight="1" spans="1:2">
      <c r="A150" s="28" t="s">
        <v>535</v>
      </c>
      <c r="B150" s="29"/>
    </row>
    <row r="151" ht="17" customHeight="1" spans="1:2">
      <c r="A151" s="28" t="s">
        <v>619</v>
      </c>
      <c r="B151" s="29"/>
    </row>
    <row r="152" ht="17" customHeight="1" spans="1:2">
      <c r="A152" s="28" t="s">
        <v>620</v>
      </c>
      <c r="B152" s="29"/>
    </row>
    <row r="153" ht="17" customHeight="1" spans="1:2">
      <c r="A153" s="28" t="s">
        <v>621</v>
      </c>
      <c r="B153" s="29">
        <v>64</v>
      </c>
    </row>
    <row r="154" ht="17" customHeight="1" spans="1:2">
      <c r="A154" s="28" t="s">
        <v>533</v>
      </c>
      <c r="B154" s="29">
        <v>64</v>
      </c>
    </row>
    <row r="155" ht="17" customHeight="1" spans="1:2">
      <c r="A155" s="28" t="s">
        <v>534</v>
      </c>
      <c r="B155" s="29"/>
    </row>
    <row r="156" ht="17" customHeight="1" spans="1:2">
      <c r="A156" s="28" t="s">
        <v>535</v>
      </c>
      <c r="B156" s="29"/>
    </row>
    <row r="157" ht="17" customHeight="1" spans="1:2">
      <c r="A157" s="28" t="s">
        <v>547</v>
      </c>
      <c r="B157" s="29"/>
    </row>
    <row r="158" ht="17" customHeight="1" spans="1:2">
      <c r="A158" s="28" t="s">
        <v>542</v>
      </c>
      <c r="B158" s="29"/>
    </row>
    <row r="159" ht="17" customHeight="1" spans="1:2">
      <c r="A159" s="28" t="s">
        <v>622</v>
      </c>
      <c r="B159" s="29"/>
    </row>
    <row r="160" ht="17" customHeight="1" spans="1:2">
      <c r="A160" s="28" t="s">
        <v>623</v>
      </c>
      <c r="B160" s="29">
        <v>457</v>
      </c>
    </row>
    <row r="161" ht="17" customHeight="1" spans="1:2">
      <c r="A161" s="28" t="s">
        <v>533</v>
      </c>
      <c r="B161" s="29">
        <v>440</v>
      </c>
    </row>
    <row r="162" ht="17" customHeight="1" spans="1:2">
      <c r="A162" s="28" t="s">
        <v>534</v>
      </c>
      <c r="B162" s="29">
        <v>6</v>
      </c>
    </row>
    <row r="163" ht="17" customHeight="1" spans="1:2">
      <c r="A163" s="28" t="s">
        <v>535</v>
      </c>
      <c r="B163" s="29"/>
    </row>
    <row r="164" ht="17" customHeight="1" spans="1:2">
      <c r="A164" s="28" t="s">
        <v>624</v>
      </c>
      <c r="B164" s="29"/>
    </row>
    <row r="165" ht="17" customHeight="1" spans="1:2">
      <c r="A165" s="28" t="s">
        <v>542</v>
      </c>
      <c r="B165" s="29"/>
    </row>
    <row r="166" ht="17" customHeight="1" spans="1:2">
      <c r="A166" s="28" t="s">
        <v>625</v>
      </c>
      <c r="B166" s="29">
        <v>11</v>
      </c>
    </row>
    <row r="167" ht="17" customHeight="1" spans="1:2">
      <c r="A167" s="28" t="s">
        <v>626</v>
      </c>
      <c r="B167" s="29">
        <v>3661</v>
      </c>
    </row>
    <row r="168" ht="17" customHeight="1" spans="1:2">
      <c r="A168" s="28" t="s">
        <v>533</v>
      </c>
      <c r="B168" s="29">
        <v>1228</v>
      </c>
    </row>
    <row r="169" ht="17" customHeight="1" spans="1:2">
      <c r="A169" s="28" t="s">
        <v>534</v>
      </c>
      <c r="B169" s="29">
        <v>18</v>
      </c>
    </row>
    <row r="170" ht="17" customHeight="1" spans="1:2">
      <c r="A170" s="28" t="s">
        <v>535</v>
      </c>
      <c r="B170" s="29"/>
    </row>
    <row r="171" ht="17" customHeight="1" spans="1:2">
      <c r="A171" s="28" t="s">
        <v>627</v>
      </c>
      <c r="B171" s="29">
        <v>1650</v>
      </c>
    </row>
    <row r="172" ht="17" customHeight="1" spans="1:2">
      <c r="A172" s="28" t="s">
        <v>542</v>
      </c>
      <c r="B172" s="29">
        <v>668</v>
      </c>
    </row>
    <row r="173" ht="17" customHeight="1" spans="1:2">
      <c r="A173" s="28" t="s">
        <v>628</v>
      </c>
      <c r="B173" s="29">
        <v>97</v>
      </c>
    </row>
    <row r="174" ht="17" customHeight="1" spans="1:2">
      <c r="A174" s="28" t="s">
        <v>629</v>
      </c>
      <c r="B174" s="29">
        <v>622</v>
      </c>
    </row>
    <row r="175" ht="17" customHeight="1" spans="1:2">
      <c r="A175" s="28" t="s">
        <v>533</v>
      </c>
      <c r="B175" s="29">
        <v>620</v>
      </c>
    </row>
    <row r="176" ht="17" customHeight="1" spans="1:2">
      <c r="A176" s="28" t="s">
        <v>534</v>
      </c>
      <c r="B176" s="29"/>
    </row>
    <row r="177" ht="17" customHeight="1" spans="1:2">
      <c r="A177" s="28" t="s">
        <v>535</v>
      </c>
      <c r="B177" s="29"/>
    </row>
    <row r="178" ht="17" customHeight="1" spans="1:2">
      <c r="A178" s="28" t="s">
        <v>630</v>
      </c>
      <c r="B178" s="29"/>
    </row>
    <row r="179" ht="17" customHeight="1" spans="1:2">
      <c r="A179" s="28" t="s">
        <v>542</v>
      </c>
      <c r="B179" s="29"/>
    </row>
    <row r="180" ht="17" customHeight="1" spans="1:2">
      <c r="A180" s="28" t="s">
        <v>631</v>
      </c>
      <c r="B180" s="29">
        <v>2</v>
      </c>
    </row>
    <row r="181" ht="17" customHeight="1" spans="1:2">
      <c r="A181" s="28" t="s">
        <v>632</v>
      </c>
      <c r="B181" s="29">
        <v>880</v>
      </c>
    </row>
    <row r="182" ht="17" customHeight="1" spans="1:2">
      <c r="A182" s="28" t="s">
        <v>533</v>
      </c>
      <c r="B182" s="29">
        <v>523</v>
      </c>
    </row>
    <row r="183" ht="17" customHeight="1" spans="1:2">
      <c r="A183" s="28" t="s">
        <v>534</v>
      </c>
      <c r="B183" s="29"/>
    </row>
    <row r="184" ht="17" customHeight="1" spans="1:2">
      <c r="A184" s="28" t="s">
        <v>535</v>
      </c>
      <c r="B184" s="29"/>
    </row>
    <row r="185" ht="17" customHeight="1" spans="1:2">
      <c r="A185" s="28" t="s">
        <v>633</v>
      </c>
      <c r="B185" s="29"/>
    </row>
    <row r="186" ht="17" customHeight="1" spans="1:2">
      <c r="A186" s="28" t="s">
        <v>542</v>
      </c>
      <c r="B186" s="29">
        <v>357</v>
      </c>
    </row>
    <row r="187" ht="17" customHeight="1" spans="1:2">
      <c r="A187" s="28" t="s">
        <v>634</v>
      </c>
      <c r="B187" s="29"/>
    </row>
    <row r="188" ht="17" customHeight="1" spans="1:2">
      <c r="A188" s="28" t="s">
        <v>635</v>
      </c>
      <c r="B188" s="29">
        <v>369</v>
      </c>
    </row>
    <row r="189" ht="17" customHeight="1" spans="1:2">
      <c r="A189" s="28" t="s">
        <v>533</v>
      </c>
      <c r="B189" s="29">
        <v>340</v>
      </c>
    </row>
    <row r="190" ht="17" customHeight="1" spans="1:2">
      <c r="A190" s="28" t="s">
        <v>534</v>
      </c>
      <c r="B190" s="29"/>
    </row>
    <row r="191" ht="17" customHeight="1" spans="1:2">
      <c r="A191" s="28" t="s">
        <v>535</v>
      </c>
      <c r="B191" s="29"/>
    </row>
    <row r="192" ht="17" customHeight="1" spans="1:2">
      <c r="A192" s="28" t="s">
        <v>636</v>
      </c>
      <c r="B192" s="29"/>
    </row>
    <row r="193" ht="17" customHeight="1" spans="1:2">
      <c r="A193" s="28" t="s">
        <v>637</v>
      </c>
      <c r="B193" s="29"/>
    </row>
    <row r="194" ht="17" customHeight="1" spans="1:2">
      <c r="A194" s="28" t="s">
        <v>542</v>
      </c>
      <c r="B194" s="29"/>
    </row>
    <row r="195" ht="17" customHeight="1" spans="1:2">
      <c r="A195" s="28" t="s">
        <v>638</v>
      </c>
      <c r="B195" s="29">
        <v>29</v>
      </c>
    </row>
    <row r="196" ht="17" customHeight="1" spans="1:2">
      <c r="A196" s="28" t="s">
        <v>639</v>
      </c>
      <c r="B196" s="29">
        <v>21</v>
      </c>
    </row>
    <row r="197" ht="17" customHeight="1" spans="1:2">
      <c r="A197" s="28" t="s">
        <v>533</v>
      </c>
      <c r="B197" s="29"/>
    </row>
    <row r="198" ht="17" customHeight="1" spans="1:2">
      <c r="A198" s="28" t="s">
        <v>534</v>
      </c>
      <c r="B198" s="29"/>
    </row>
    <row r="199" ht="17" customHeight="1" spans="1:2">
      <c r="A199" s="28" t="s">
        <v>535</v>
      </c>
      <c r="B199" s="29"/>
    </row>
    <row r="200" ht="17" customHeight="1" spans="1:2">
      <c r="A200" s="28" t="s">
        <v>542</v>
      </c>
      <c r="B200" s="29">
        <v>21</v>
      </c>
    </row>
    <row r="201" ht="17" customHeight="1" spans="1:2">
      <c r="A201" s="28" t="s">
        <v>640</v>
      </c>
      <c r="B201" s="29"/>
    </row>
    <row r="202" ht="17" customHeight="1" spans="1:2">
      <c r="A202" s="28" t="s">
        <v>641</v>
      </c>
      <c r="B202" s="29"/>
    </row>
    <row r="203" ht="17" customHeight="1" spans="1:2">
      <c r="A203" s="28" t="s">
        <v>533</v>
      </c>
      <c r="B203" s="29"/>
    </row>
    <row r="204" ht="17" customHeight="1" spans="1:2">
      <c r="A204" s="28" t="s">
        <v>534</v>
      </c>
      <c r="B204" s="29"/>
    </row>
    <row r="205" ht="17" customHeight="1" spans="1:2">
      <c r="A205" s="28" t="s">
        <v>535</v>
      </c>
      <c r="B205" s="29"/>
    </row>
    <row r="206" ht="17" customHeight="1" spans="1:2">
      <c r="A206" s="28" t="s">
        <v>542</v>
      </c>
      <c r="B206" s="29"/>
    </row>
    <row r="207" ht="17" customHeight="1" spans="1:2">
      <c r="A207" s="28" t="s">
        <v>642</v>
      </c>
      <c r="B207" s="29"/>
    </row>
    <row r="208" ht="17" customHeight="1" spans="1:2">
      <c r="A208" s="28" t="s">
        <v>643</v>
      </c>
      <c r="B208" s="29">
        <v>11</v>
      </c>
    </row>
    <row r="209" ht="17" customHeight="1" spans="1:2">
      <c r="A209" s="28" t="s">
        <v>533</v>
      </c>
      <c r="B209" s="29"/>
    </row>
    <row r="210" ht="17" customHeight="1" spans="1:2">
      <c r="A210" s="28" t="s">
        <v>534</v>
      </c>
      <c r="B210" s="29"/>
    </row>
    <row r="211" ht="17" customHeight="1" spans="1:2">
      <c r="A211" s="28" t="s">
        <v>535</v>
      </c>
      <c r="B211" s="29"/>
    </row>
    <row r="212" ht="17" customHeight="1" spans="1:2">
      <c r="A212" s="28" t="s">
        <v>644</v>
      </c>
      <c r="B212" s="29"/>
    </row>
    <row r="213" ht="17" customHeight="1" spans="1:2">
      <c r="A213" s="28" t="s">
        <v>542</v>
      </c>
      <c r="B213" s="29">
        <v>11</v>
      </c>
    </row>
    <row r="214" ht="17" customHeight="1" spans="1:2">
      <c r="A214" s="28" t="s">
        <v>645</v>
      </c>
      <c r="B214" s="29"/>
    </row>
    <row r="215" ht="17" customHeight="1" spans="1:2">
      <c r="A215" s="28" t="s">
        <v>646</v>
      </c>
      <c r="B215" s="29">
        <v>880</v>
      </c>
    </row>
    <row r="216" ht="17" customHeight="1" spans="1:2">
      <c r="A216" s="28" t="s">
        <v>533</v>
      </c>
      <c r="B216" s="29">
        <v>26</v>
      </c>
    </row>
    <row r="217" ht="17" customHeight="1" spans="1:2">
      <c r="A217" s="28" t="s">
        <v>534</v>
      </c>
      <c r="B217" s="29"/>
    </row>
    <row r="218" ht="17" customHeight="1" spans="1:2">
      <c r="A218" s="28" t="s">
        <v>535</v>
      </c>
      <c r="B218" s="29"/>
    </row>
    <row r="219" ht="17" customHeight="1" spans="1:2">
      <c r="A219" s="28" t="s">
        <v>647</v>
      </c>
      <c r="B219" s="29"/>
    </row>
    <row r="220" ht="17" customHeight="1" spans="1:2">
      <c r="A220" s="28" t="s">
        <v>648</v>
      </c>
      <c r="B220" s="29">
        <v>854</v>
      </c>
    </row>
    <row r="221" ht="17" customHeight="1" spans="1:2">
      <c r="A221" s="28" t="s">
        <v>573</v>
      </c>
      <c r="B221" s="29"/>
    </row>
    <row r="222" ht="17" customHeight="1" spans="1:2">
      <c r="A222" s="28" t="s">
        <v>649</v>
      </c>
      <c r="B222" s="29"/>
    </row>
    <row r="223" ht="17" customHeight="1" spans="1:2">
      <c r="A223" s="28" t="s">
        <v>650</v>
      </c>
      <c r="B223" s="29"/>
    </row>
    <row r="224" ht="17" customHeight="1" spans="1:2">
      <c r="A224" s="28" t="s">
        <v>651</v>
      </c>
      <c r="B224" s="29"/>
    </row>
    <row r="225" ht="17" customHeight="1" spans="1:2">
      <c r="A225" s="28" t="s">
        <v>652</v>
      </c>
      <c r="B225" s="29"/>
    </row>
    <row r="226" ht="17" customHeight="1" spans="1:2">
      <c r="A226" s="28" t="s">
        <v>653</v>
      </c>
      <c r="B226" s="29"/>
    </row>
    <row r="227" ht="17" customHeight="1" spans="1:2">
      <c r="A227" s="28" t="s">
        <v>654</v>
      </c>
      <c r="B227" s="29"/>
    </row>
    <row r="228" ht="17" customHeight="1" spans="1:2">
      <c r="A228" s="28" t="s">
        <v>542</v>
      </c>
      <c r="B228" s="29"/>
    </row>
    <row r="229" ht="17" customHeight="1" spans="1:2">
      <c r="A229" s="28" t="s">
        <v>655</v>
      </c>
      <c r="B229" s="29"/>
    </row>
    <row r="230" ht="17" customHeight="1" spans="1:2">
      <c r="A230" s="28" t="s">
        <v>656</v>
      </c>
      <c r="B230" s="29"/>
    </row>
    <row r="231" ht="17" customHeight="1" spans="1:2">
      <c r="A231" s="28" t="s">
        <v>533</v>
      </c>
      <c r="B231" s="29"/>
    </row>
    <row r="232" ht="17" customHeight="1" spans="1:2">
      <c r="A232" s="28" t="s">
        <v>534</v>
      </c>
      <c r="B232" s="29"/>
    </row>
    <row r="233" ht="17" customHeight="1" spans="1:2">
      <c r="A233" s="28" t="s">
        <v>535</v>
      </c>
      <c r="B233" s="29"/>
    </row>
    <row r="234" ht="17" customHeight="1" spans="1:2">
      <c r="A234" s="28" t="s">
        <v>627</v>
      </c>
      <c r="B234" s="29"/>
    </row>
    <row r="235" ht="17" customHeight="1" spans="1:2">
      <c r="A235" s="28" t="s">
        <v>542</v>
      </c>
      <c r="B235" s="29"/>
    </row>
    <row r="236" ht="17" customHeight="1" spans="1:2">
      <c r="A236" s="28" t="s">
        <v>657</v>
      </c>
      <c r="B236" s="29"/>
    </row>
    <row r="237" ht="17" customHeight="1" spans="1:2">
      <c r="A237" s="28" t="s">
        <v>658</v>
      </c>
      <c r="B237" s="29">
        <v>125</v>
      </c>
    </row>
    <row r="238" ht="17" customHeight="1" spans="1:2">
      <c r="A238" s="28" t="s">
        <v>533</v>
      </c>
      <c r="B238" s="29">
        <v>24</v>
      </c>
    </row>
    <row r="239" ht="17" customHeight="1" spans="1:2">
      <c r="A239" s="28" t="s">
        <v>534</v>
      </c>
      <c r="B239" s="29"/>
    </row>
    <row r="240" ht="17" customHeight="1" spans="1:2">
      <c r="A240" s="28" t="s">
        <v>535</v>
      </c>
      <c r="B240" s="29"/>
    </row>
    <row r="241" ht="17" customHeight="1" spans="1:2">
      <c r="A241" s="28" t="s">
        <v>659</v>
      </c>
      <c r="B241" s="29">
        <v>58</v>
      </c>
    </row>
    <row r="242" ht="17" customHeight="1" spans="1:2">
      <c r="A242" s="28" t="s">
        <v>660</v>
      </c>
      <c r="B242" s="29">
        <v>43</v>
      </c>
    </row>
    <row r="243" ht="17" customHeight="1" spans="1:2">
      <c r="A243" s="28" t="s">
        <v>661</v>
      </c>
      <c r="B243" s="29">
        <v>4210</v>
      </c>
    </row>
    <row r="244" ht="17" customHeight="1" spans="1:2">
      <c r="A244" s="28" t="s">
        <v>662</v>
      </c>
      <c r="B244" s="29"/>
    </row>
    <row r="245" ht="17" customHeight="1" spans="1:2">
      <c r="A245" s="28" t="s">
        <v>663</v>
      </c>
      <c r="B245" s="29">
        <v>4210</v>
      </c>
    </row>
    <row r="246" ht="17" customHeight="1" spans="1:2">
      <c r="A246" s="28" t="s">
        <v>664</v>
      </c>
      <c r="B246" s="29"/>
    </row>
    <row r="247" ht="17" customHeight="1" spans="1:2">
      <c r="A247" s="28" t="s">
        <v>665</v>
      </c>
      <c r="B247" s="29"/>
    </row>
    <row r="248" ht="17" customHeight="1" spans="1:2">
      <c r="A248" s="28" t="s">
        <v>533</v>
      </c>
      <c r="B248" s="29"/>
    </row>
    <row r="249" ht="17" customHeight="1" spans="1:2">
      <c r="A249" s="28" t="s">
        <v>534</v>
      </c>
      <c r="B249" s="29"/>
    </row>
    <row r="250" ht="17" customHeight="1" spans="1:2">
      <c r="A250" s="28" t="s">
        <v>535</v>
      </c>
      <c r="B250" s="29"/>
    </row>
    <row r="251" ht="17" customHeight="1" spans="1:2">
      <c r="A251" s="28" t="s">
        <v>627</v>
      </c>
      <c r="B251" s="29"/>
    </row>
    <row r="252" ht="17" customHeight="1" spans="1:2">
      <c r="A252" s="28" t="s">
        <v>542</v>
      </c>
      <c r="B252" s="29"/>
    </row>
    <row r="253" ht="17" customHeight="1" spans="1:2">
      <c r="A253" s="28" t="s">
        <v>666</v>
      </c>
      <c r="B253" s="29"/>
    </row>
    <row r="254" ht="17" customHeight="1" spans="1:2">
      <c r="A254" s="28" t="s">
        <v>667</v>
      </c>
      <c r="B254" s="29"/>
    </row>
    <row r="255" ht="17" customHeight="1" spans="1:2">
      <c r="A255" s="28" t="s">
        <v>668</v>
      </c>
      <c r="B255" s="29"/>
    </row>
    <row r="256" ht="17" customHeight="1" spans="1:2">
      <c r="A256" s="28" t="s">
        <v>669</v>
      </c>
      <c r="B256" s="29"/>
    </row>
    <row r="257" ht="17" customHeight="1" spans="1:2">
      <c r="A257" s="28" t="s">
        <v>670</v>
      </c>
      <c r="B257" s="29"/>
    </row>
    <row r="258" ht="17" customHeight="1" spans="1:2">
      <c r="A258" s="28" t="s">
        <v>671</v>
      </c>
      <c r="B258" s="29"/>
    </row>
    <row r="259" ht="17" customHeight="1" spans="1:2">
      <c r="A259" s="49" t="s">
        <v>672</v>
      </c>
      <c r="B259" s="29"/>
    </row>
    <row r="260" ht="17" customHeight="1" spans="1:2">
      <c r="A260" s="28" t="s">
        <v>673</v>
      </c>
      <c r="B260" s="29"/>
    </row>
    <row r="261" ht="17" customHeight="1" spans="1:2">
      <c r="A261" s="28" t="s">
        <v>674</v>
      </c>
      <c r="B261" s="29"/>
    </row>
    <row r="262" ht="17" customHeight="1" spans="1:2">
      <c r="A262" s="28" t="s">
        <v>675</v>
      </c>
      <c r="B262" s="29"/>
    </row>
    <row r="263" ht="17" customHeight="1" spans="1:2">
      <c r="A263" s="28" t="s">
        <v>676</v>
      </c>
      <c r="B263" s="29"/>
    </row>
    <row r="264" ht="17" customHeight="1" spans="1:2">
      <c r="A264" s="28" t="s">
        <v>677</v>
      </c>
      <c r="B264" s="29"/>
    </row>
    <row r="265" ht="17" customHeight="1" spans="1:2">
      <c r="A265" s="28" t="s">
        <v>678</v>
      </c>
      <c r="B265" s="29"/>
    </row>
    <row r="266" ht="17" customHeight="1" spans="1:2">
      <c r="A266" s="28" t="s">
        <v>679</v>
      </c>
      <c r="B266" s="29"/>
    </row>
    <row r="267" ht="17" customHeight="1" spans="1:2">
      <c r="A267" s="28" t="s">
        <v>680</v>
      </c>
      <c r="B267" s="29"/>
    </row>
    <row r="268" ht="17" customHeight="1" spans="1:2">
      <c r="A268" s="28" t="s">
        <v>681</v>
      </c>
      <c r="B268" s="29"/>
    </row>
    <row r="269" ht="17" customHeight="1" spans="1:2">
      <c r="A269" s="28" t="s">
        <v>682</v>
      </c>
      <c r="B269" s="29"/>
    </row>
    <row r="270" ht="17" customHeight="1" spans="1:2">
      <c r="A270" s="28" t="s">
        <v>683</v>
      </c>
      <c r="B270" s="29"/>
    </row>
    <row r="271" ht="17" customHeight="1" spans="1:2">
      <c r="A271" s="28" t="s">
        <v>684</v>
      </c>
      <c r="B271" s="29"/>
    </row>
    <row r="272" ht="17" customHeight="1" spans="1:2">
      <c r="A272" s="28" t="s">
        <v>685</v>
      </c>
      <c r="B272" s="29"/>
    </row>
    <row r="273" ht="17" customHeight="1" spans="1:2">
      <c r="A273" s="28" t="s">
        <v>686</v>
      </c>
      <c r="B273" s="29"/>
    </row>
    <row r="274" ht="17" customHeight="1" spans="1:2">
      <c r="A274" s="28" t="s">
        <v>687</v>
      </c>
      <c r="B274" s="29"/>
    </row>
    <row r="275" ht="17" customHeight="1" spans="1:2">
      <c r="A275" s="28" t="s">
        <v>688</v>
      </c>
      <c r="B275" s="29"/>
    </row>
    <row r="276" ht="17" customHeight="1" spans="1:2">
      <c r="A276" s="28" t="s">
        <v>689</v>
      </c>
      <c r="B276" s="29"/>
    </row>
    <row r="277" ht="17" customHeight="1" spans="1:2">
      <c r="A277" s="28" t="s">
        <v>690</v>
      </c>
      <c r="B277" s="29"/>
    </row>
    <row r="278" ht="17" customHeight="1" spans="1:2">
      <c r="A278" s="28" t="s">
        <v>691</v>
      </c>
      <c r="B278" s="29"/>
    </row>
    <row r="279" ht="17" customHeight="1" spans="1:2">
      <c r="A279" s="28" t="s">
        <v>533</v>
      </c>
      <c r="B279" s="29"/>
    </row>
    <row r="280" ht="17" customHeight="1" spans="1:2">
      <c r="A280" s="28" t="s">
        <v>534</v>
      </c>
      <c r="B280" s="29"/>
    </row>
    <row r="281" ht="17" customHeight="1" spans="1:2">
      <c r="A281" s="28" t="s">
        <v>535</v>
      </c>
      <c r="B281" s="29"/>
    </row>
    <row r="282" ht="17" customHeight="1" spans="1:2">
      <c r="A282" s="28" t="s">
        <v>542</v>
      </c>
      <c r="B282" s="29"/>
    </row>
    <row r="283" ht="17" customHeight="1" spans="1:2">
      <c r="A283" s="28" t="s">
        <v>692</v>
      </c>
      <c r="B283" s="29"/>
    </row>
    <row r="284" ht="17" customHeight="1" spans="1:2">
      <c r="A284" s="28" t="s">
        <v>693</v>
      </c>
      <c r="B284" s="29"/>
    </row>
    <row r="285" ht="17" customHeight="1" spans="1:2">
      <c r="A285" s="28" t="s">
        <v>694</v>
      </c>
      <c r="B285" s="29"/>
    </row>
    <row r="286" ht="17" customHeight="1" spans="1:2">
      <c r="A286" s="28" t="s">
        <v>695</v>
      </c>
      <c r="B286" s="29">
        <v>8</v>
      </c>
    </row>
    <row r="287" ht="17" customHeight="1" spans="1:2">
      <c r="A287" s="28" t="s">
        <v>696</v>
      </c>
      <c r="B287" s="29"/>
    </row>
    <row r="288" ht="17" customHeight="1" spans="1:2">
      <c r="A288" s="28" t="s">
        <v>697</v>
      </c>
      <c r="B288" s="29"/>
    </row>
    <row r="289" ht="17" customHeight="1" spans="1:2">
      <c r="A289" s="28" t="s">
        <v>698</v>
      </c>
      <c r="B289" s="29"/>
    </row>
    <row r="290" ht="17" customHeight="1" spans="1:2">
      <c r="A290" s="28" t="s">
        <v>699</v>
      </c>
      <c r="B290" s="29"/>
    </row>
    <row r="291" ht="17" customHeight="1" spans="1:2">
      <c r="A291" s="28" t="s">
        <v>700</v>
      </c>
      <c r="B291" s="29"/>
    </row>
    <row r="292" ht="17" customHeight="1" spans="1:2">
      <c r="A292" s="28" t="s">
        <v>701</v>
      </c>
      <c r="B292" s="29"/>
    </row>
    <row r="293" ht="17" customHeight="1" spans="1:2">
      <c r="A293" s="28" t="s">
        <v>702</v>
      </c>
      <c r="B293" s="29"/>
    </row>
    <row r="294" ht="17" customHeight="1" spans="1:2">
      <c r="A294" s="28" t="s">
        <v>703</v>
      </c>
      <c r="B294" s="29"/>
    </row>
    <row r="295" ht="17" customHeight="1" spans="1:2">
      <c r="A295" s="28" t="s">
        <v>704</v>
      </c>
      <c r="B295" s="29"/>
    </row>
    <row r="296" ht="17" customHeight="1" spans="1:2">
      <c r="A296" s="28" t="s">
        <v>705</v>
      </c>
      <c r="B296" s="29"/>
    </row>
    <row r="297" ht="17" customHeight="1" spans="1:2">
      <c r="A297" s="28" t="s">
        <v>706</v>
      </c>
      <c r="B297" s="29"/>
    </row>
    <row r="298" ht="17" customHeight="1" spans="1:2">
      <c r="A298" s="28" t="s">
        <v>707</v>
      </c>
      <c r="B298" s="29"/>
    </row>
    <row r="299" ht="17" customHeight="1" spans="1:2">
      <c r="A299" s="28" t="s">
        <v>708</v>
      </c>
      <c r="B299" s="29"/>
    </row>
    <row r="300" ht="17" customHeight="1" spans="1:2">
      <c r="A300" s="28" t="s">
        <v>709</v>
      </c>
      <c r="B300" s="29"/>
    </row>
    <row r="301" ht="17" customHeight="1" spans="1:2">
      <c r="A301" s="28" t="s">
        <v>710</v>
      </c>
      <c r="B301" s="29"/>
    </row>
    <row r="302" ht="17" customHeight="1" spans="1:2">
      <c r="A302" s="28" t="s">
        <v>711</v>
      </c>
      <c r="B302" s="29"/>
    </row>
    <row r="303" ht="17" customHeight="1" spans="1:2">
      <c r="A303" s="28" t="s">
        <v>712</v>
      </c>
      <c r="B303" s="29">
        <v>8</v>
      </c>
    </row>
    <row r="304" ht="17" customHeight="1" spans="1:2">
      <c r="A304" s="28" t="s">
        <v>713</v>
      </c>
      <c r="B304" s="29">
        <v>8</v>
      </c>
    </row>
    <row r="305" ht="17" customHeight="1" spans="1:2">
      <c r="A305" s="28" t="s">
        <v>714</v>
      </c>
      <c r="B305" s="29">
        <v>1297</v>
      </c>
    </row>
    <row r="306" ht="17" customHeight="1" spans="1:2">
      <c r="A306" s="28" t="s">
        <v>715</v>
      </c>
      <c r="B306" s="29"/>
    </row>
    <row r="307" ht="17" customHeight="1" spans="1:2">
      <c r="A307" s="28" t="s">
        <v>716</v>
      </c>
      <c r="B307" s="29"/>
    </row>
    <row r="308" ht="17" customHeight="1" spans="1:2">
      <c r="A308" s="28" t="s">
        <v>717</v>
      </c>
      <c r="B308" s="29"/>
    </row>
    <row r="309" ht="17" customHeight="1" spans="1:2">
      <c r="A309" s="28" t="s">
        <v>718</v>
      </c>
      <c r="B309" s="29"/>
    </row>
    <row r="310" ht="17" customHeight="1" spans="1:2">
      <c r="A310" s="28" t="s">
        <v>533</v>
      </c>
      <c r="B310" s="29"/>
    </row>
    <row r="311" ht="17" customHeight="1" spans="1:2">
      <c r="A311" s="28" t="s">
        <v>534</v>
      </c>
      <c r="B311" s="29"/>
    </row>
    <row r="312" ht="17" customHeight="1" spans="1:2">
      <c r="A312" s="28" t="s">
        <v>535</v>
      </c>
      <c r="B312" s="29"/>
    </row>
    <row r="313" ht="17" customHeight="1" spans="1:2">
      <c r="A313" s="28" t="s">
        <v>573</v>
      </c>
      <c r="B313" s="29"/>
    </row>
    <row r="314" ht="17" customHeight="1" spans="1:2">
      <c r="A314" s="28" t="s">
        <v>719</v>
      </c>
      <c r="B314" s="29"/>
    </row>
    <row r="315" ht="17" customHeight="1" spans="1:2">
      <c r="A315" s="28" t="s">
        <v>720</v>
      </c>
      <c r="B315" s="29"/>
    </row>
    <row r="316" ht="17" customHeight="1" spans="1:2">
      <c r="A316" s="28" t="s">
        <v>721</v>
      </c>
      <c r="B316" s="29"/>
    </row>
    <row r="317" ht="17" customHeight="1" spans="1:2">
      <c r="A317" s="28" t="s">
        <v>722</v>
      </c>
      <c r="B317" s="29"/>
    </row>
    <row r="318" ht="17" customHeight="1" spans="1:2">
      <c r="A318" s="28" t="s">
        <v>542</v>
      </c>
      <c r="B318" s="29"/>
    </row>
    <row r="319" ht="17" customHeight="1" spans="1:2">
      <c r="A319" s="28" t="s">
        <v>723</v>
      </c>
      <c r="B319" s="29"/>
    </row>
    <row r="320" ht="17" customHeight="1" spans="1:2">
      <c r="A320" s="28" t="s">
        <v>724</v>
      </c>
      <c r="B320" s="29"/>
    </row>
    <row r="321" ht="17" customHeight="1" spans="1:2">
      <c r="A321" s="28" t="s">
        <v>533</v>
      </c>
      <c r="B321" s="29"/>
    </row>
    <row r="322" ht="17" customHeight="1" spans="1:2">
      <c r="A322" s="28" t="s">
        <v>534</v>
      </c>
      <c r="B322" s="29"/>
    </row>
    <row r="323" ht="17" customHeight="1" spans="1:2">
      <c r="A323" s="28" t="s">
        <v>535</v>
      </c>
      <c r="B323" s="29"/>
    </row>
    <row r="324" ht="17" customHeight="1" spans="1:2">
      <c r="A324" s="28" t="s">
        <v>725</v>
      </c>
      <c r="B324" s="29"/>
    </row>
    <row r="325" ht="17" customHeight="1" spans="1:2">
      <c r="A325" s="28" t="s">
        <v>542</v>
      </c>
      <c r="B325" s="29"/>
    </row>
    <row r="326" ht="17" customHeight="1" spans="1:2">
      <c r="A326" s="28" t="s">
        <v>726</v>
      </c>
      <c r="B326" s="29"/>
    </row>
    <row r="327" ht="17" customHeight="1" spans="1:2">
      <c r="A327" s="28" t="s">
        <v>727</v>
      </c>
      <c r="B327" s="29"/>
    </row>
    <row r="328" ht="17" customHeight="1" spans="1:2">
      <c r="A328" s="28" t="s">
        <v>533</v>
      </c>
      <c r="B328" s="29"/>
    </row>
    <row r="329" ht="17" customHeight="1" spans="1:2">
      <c r="A329" s="28" t="s">
        <v>534</v>
      </c>
      <c r="B329" s="29"/>
    </row>
    <row r="330" ht="17" customHeight="1" spans="1:2">
      <c r="A330" s="28" t="s">
        <v>535</v>
      </c>
      <c r="B330" s="29"/>
    </row>
    <row r="331" ht="17" customHeight="1" spans="1:2">
      <c r="A331" s="28" t="s">
        <v>728</v>
      </c>
      <c r="B331" s="29"/>
    </row>
    <row r="332" ht="17" customHeight="1" spans="1:2">
      <c r="A332" s="28" t="s">
        <v>729</v>
      </c>
      <c r="B332" s="29"/>
    </row>
    <row r="333" ht="17" customHeight="1" spans="1:2">
      <c r="A333" s="28" t="s">
        <v>542</v>
      </c>
      <c r="B333" s="29"/>
    </row>
    <row r="334" ht="17" customHeight="1" spans="1:2">
      <c r="A334" s="28" t="s">
        <v>730</v>
      </c>
      <c r="B334" s="29"/>
    </row>
    <row r="335" ht="17" customHeight="1" spans="1:2">
      <c r="A335" s="28" t="s">
        <v>731</v>
      </c>
      <c r="B335" s="29"/>
    </row>
    <row r="336" ht="17" customHeight="1" spans="1:2">
      <c r="A336" s="28" t="s">
        <v>533</v>
      </c>
      <c r="B336" s="29"/>
    </row>
    <row r="337" ht="17" customHeight="1" spans="1:2">
      <c r="A337" s="28" t="s">
        <v>534</v>
      </c>
      <c r="B337" s="29"/>
    </row>
    <row r="338" ht="17" customHeight="1" spans="1:2">
      <c r="A338" s="28" t="s">
        <v>535</v>
      </c>
      <c r="B338" s="29"/>
    </row>
    <row r="339" ht="17" customHeight="1" spans="1:2">
      <c r="A339" s="28" t="s">
        <v>732</v>
      </c>
      <c r="B339" s="29"/>
    </row>
    <row r="340" ht="17" customHeight="1" spans="1:2">
      <c r="A340" s="28" t="s">
        <v>733</v>
      </c>
      <c r="B340" s="29"/>
    </row>
    <row r="341" ht="17" customHeight="1" spans="1:2">
      <c r="A341" s="28" t="s">
        <v>734</v>
      </c>
      <c r="B341" s="29"/>
    </row>
    <row r="342" ht="17" customHeight="1" spans="1:2">
      <c r="A342" s="28" t="s">
        <v>542</v>
      </c>
      <c r="B342" s="29"/>
    </row>
    <row r="343" ht="17" customHeight="1" spans="1:2">
      <c r="A343" s="28" t="s">
        <v>735</v>
      </c>
      <c r="B343" s="29"/>
    </row>
    <row r="344" ht="17" customHeight="1" spans="1:2">
      <c r="A344" s="28" t="s">
        <v>736</v>
      </c>
      <c r="B344" s="29">
        <v>1243</v>
      </c>
    </row>
    <row r="345" ht="17" customHeight="1" spans="1:2">
      <c r="A345" s="28" t="s">
        <v>533</v>
      </c>
      <c r="B345" s="29">
        <v>866</v>
      </c>
    </row>
    <row r="346" ht="17" customHeight="1" spans="1:2">
      <c r="A346" s="28" t="s">
        <v>534</v>
      </c>
      <c r="B346" s="29"/>
    </row>
    <row r="347" ht="17" customHeight="1" spans="1:2">
      <c r="A347" s="28" t="s">
        <v>535</v>
      </c>
      <c r="B347" s="29"/>
    </row>
    <row r="348" ht="17" customHeight="1" spans="1:2">
      <c r="A348" s="28" t="s">
        <v>737</v>
      </c>
      <c r="B348" s="29">
        <v>184</v>
      </c>
    </row>
    <row r="349" ht="17" customHeight="1" spans="1:2">
      <c r="A349" s="28" t="s">
        <v>738</v>
      </c>
      <c r="B349" s="29">
        <v>54</v>
      </c>
    </row>
    <row r="350" ht="17" customHeight="1" spans="1:2">
      <c r="A350" s="28" t="s">
        <v>739</v>
      </c>
      <c r="B350" s="29"/>
    </row>
    <row r="351" ht="17" customHeight="1" spans="1:2">
      <c r="A351" s="28" t="s">
        <v>740</v>
      </c>
      <c r="B351" s="29">
        <v>108</v>
      </c>
    </row>
    <row r="352" ht="17" customHeight="1" spans="1:2">
      <c r="A352" s="28" t="s">
        <v>741</v>
      </c>
      <c r="B352" s="29"/>
    </row>
    <row r="353" ht="17" customHeight="1" spans="1:2">
      <c r="A353" s="28" t="s">
        <v>742</v>
      </c>
      <c r="B353" s="29">
        <v>5</v>
      </c>
    </row>
    <row r="354" ht="17" customHeight="1" spans="1:2">
      <c r="A354" s="28" t="s">
        <v>743</v>
      </c>
      <c r="B354" s="29"/>
    </row>
    <row r="355" ht="17" customHeight="1" spans="1:2">
      <c r="A355" s="28" t="s">
        <v>573</v>
      </c>
      <c r="B355" s="29"/>
    </row>
    <row r="356" ht="17" customHeight="1" spans="1:2">
      <c r="A356" s="28" t="s">
        <v>542</v>
      </c>
      <c r="B356" s="29"/>
    </row>
    <row r="357" ht="17" customHeight="1" spans="1:2">
      <c r="A357" s="28" t="s">
        <v>744</v>
      </c>
      <c r="B357" s="29">
        <v>26</v>
      </c>
    </row>
    <row r="358" ht="17" customHeight="1" spans="1:2">
      <c r="A358" s="28" t="s">
        <v>745</v>
      </c>
      <c r="B358" s="29"/>
    </row>
    <row r="359" ht="17" customHeight="1" spans="1:2">
      <c r="A359" s="28" t="s">
        <v>533</v>
      </c>
      <c r="B359" s="29"/>
    </row>
    <row r="360" ht="17" customHeight="1" spans="1:2">
      <c r="A360" s="28" t="s">
        <v>534</v>
      </c>
      <c r="B360" s="29"/>
    </row>
    <row r="361" ht="17" customHeight="1" spans="1:2">
      <c r="A361" s="28" t="s">
        <v>535</v>
      </c>
      <c r="B361" s="29"/>
    </row>
    <row r="362" ht="17" customHeight="1" spans="1:2">
      <c r="A362" s="28" t="s">
        <v>746</v>
      </c>
      <c r="B362" s="29"/>
    </row>
    <row r="363" ht="17" customHeight="1" spans="1:2">
      <c r="A363" s="28" t="s">
        <v>747</v>
      </c>
      <c r="B363" s="29"/>
    </row>
    <row r="364" ht="17" customHeight="1" spans="1:2">
      <c r="A364" s="28" t="s">
        <v>748</v>
      </c>
      <c r="B364" s="29"/>
    </row>
    <row r="365" ht="17" customHeight="1" spans="1:2">
      <c r="A365" s="28" t="s">
        <v>573</v>
      </c>
      <c r="B365" s="29"/>
    </row>
    <row r="366" ht="17" customHeight="1" spans="1:2">
      <c r="A366" s="28" t="s">
        <v>542</v>
      </c>
      <c r="B366" s="29"/>
    </row>
    <row r="367" ht="17" customHeight="1" spans="1:2">
      <c r="A367" s="28" t="s">
        <v>749</v>
      </c>
      <c r="B367" s="29"/>
    </row>
    <row r="368" ht="17" customHeight="1" spans="1:2">
      <c r="A368" s="28" t="s">
        <v>750</v>
      </c>
      <c r="B368" s="29"/>
    </row>
    <row r="369" ht="17" customHeight="1" spans="1:2">
      <c r="A369" s="28" t="s">
        <v>533</v>
      </c>
      <c r="B369" s="29"/>
    </row>
    <row r="370" ht="17" customHeight="1" spans="1:2">
      <c r="A370" s="28" t="s">
        <v>534</v>
      </c>
      <c r="B370" s="29"/>
    </row>
    <row r="371" ht="17" customHeight="1" spans="1:2">
      <c r="A371" s="28" t="s">
        <v>535</v>
      </c>
      <c r="B371" s="29"/>
    </row>
    <row r="372" ht="17" customHeight="1" spans="1:2">
      <c r="A372" s="28" t="s">
        <v>751</v>
      </c>
      <c r="B372" s="29"/>
    </row>
    <row r="373" ht="17" customHeight="1" spans="1:2">
      <c r="A373" s="28" t="s">
        <v>752</v>
      </c>
      <c r="B373" s="29"/>
    </row>
    <row r="374" ht="17" customHeight="1" spans="1:2">
      <c r="A374" s="28" t="s">
        <v>753</v>
      </c>
      <c r="B374" s="29"/>
    </row>
    <row r="375" ht="17" customHeight="1" spans="1:2">
      <c r="A375" s="28" t="s">
        <v>573</v>
      </c>
      <c r="B375" s="29"/>
    </row>
    <row r="376" ht="17" customHeight="1" spans="1:2">
      <c r="A376" s="28" t="s">
        <v>542</v>
      </c>
      <c r="B376" s="29"/>
    </row>
    <row r="377" ht="17" customHeight="1" spans="1:2">
      <c r="A377" s="28" t="s">
        <v>754</v>
      </c>
      <c r="B377" s="29"/>
    </row>
    <row r="378" ht="17" customHeight="1" spans="1:2">
      <c r="A378" s="28" t="s">
        <v>755</v>
      </c>
      <c r="B378" s="29"/>
    </row>
    <row r="379" ht="17" customHeight="1" spans="1:2">
      <c r="A379" s="28" t="s">
        <v>533</v>
      </c>
      <c r="B379" s="29"/>
    </row>
    <row r="380" ht="17" customHeight="1" spans="1:2">
      <c r="A380" s="28" t="s">
        <v>534</v>
      </c>
      <c r="B380" s="29"/>
    </row>
    <row r="381" ht="17" customHeight="1" spans="1:2">
      <c r="A381" s="28" t="s">
        <v>535</v>
      </c>
      <c r="B381" s="29"/>
    </row>
    <row r="382" ht="17" customHeight="1" spans="1:2">
      <c r="A382" s="28" t="s">
        <v>756</v>
      </c>
      <c r="B382" s="29"/>
    </row>
    <row r="383" ht="17" customHeight="1" spans="1:2">
      <c r="A383" s="28" t="s">
        <v>757</v>
      </c>
      <c r="B383" s="29"/>
    </row>
    <row r="384" ht="17" customHeight="1" spans="1:2">
      <c r="A384" s="28" t="s">
        <v>542</v>
      </c>
      <c r="B384" s="29"/>
    </row>
    <row r="385" ht="17" customHeight="1" spans="1:2">
      <c r="A385" s="28" t="s">
        <v>758</v>
      </c>
      <c r="B385" s="29"/>
    </row>
    <row r="386" ht="17" customHeight="1" spans="1:2">
      <c r="A386" s="28" t="s">
        <v>759</v>
      </c>
      <c r="B386" s="29"/>
    </row>
    <row r="387" ht="17" customHeight="1" spans="1:2">
      <c r="A387" s="28" t="s">
        <v>533</v>
      </c>
      <c r="B387" s="29"/>
    </row>
    <row r="388" ht="17" customHeight="1" spans="1:2">
      <c r="A388" s="28" t="s">
        <v>534</v>
      </c>
      <c r="B388" s="29"/>
    </row>
    <row r="389" ht="17" customHeight="1" spans="1:2">
      <c r="A389" s="28" t="s">
        <v>573</v>
      </c>
      <c r="B389" s="29"/>
    </row>
    <row r="390" ht="17" customHeight="1" spans="1:2">
      <c r="A390" s="28" t="s">
        <v>760</v>
      </c>
      <c r="B390" s="29"/>
    </row>
    <row r="391" ht="17" customHeight="1" spans="1:2">
      <c r="A391" s="28" t="s">
        <v>761</v>
      </c>
      <c r="B391" s="29"/>
    </row>
    <row r="392" ht="17" customHeight="1" spans="1:2">
      <c r="A392" s="28" t="s">
        <v>762</v>
      </c>
      <c r="B392" s="29">
        <v>54</v>
      </c>
    </row>
    <row r="393" ht="17" customHeight="1" spans="1:2">
      <c r="A393" s="28" t="s">
        <v>763</v>
      </c>
      <c r="B393" s="29">
        <v>54</v>
      </c>
    </row>
    <row r="394" ht="17" customHeight="1" spans="1:2">
      <c r="A394" s="28" t="s">
        <v>764</v>
      </c>
      <c r="B394" s="29"/>
    </row>
    <row r="395" ht="17" customHeight="1" spans="1:2">
      <c r="A395" s="28" t="s">
        <v>765</v>
      </c>
      <c r="B395" s="29">
        <v>99698</v>
      </c>
    </row>
    <row r="396" ht="17" customHeight="1" spans="1:2">
      <c r="A396" s="28" t="s">
        <v>766</v>
      </c>
      <c r="B396" s="29">
        <v>2781</v>
      </c>
    </row>
    <row r="397" ht="17" customHeight="1" spans="1:2">
      <c r="A397" s="28" t="s">
        <v>533</v>
      </c>
      <c r="B397" s="29">
        <v>2250</v>
      </c>
    </row>
    <row r="398" ht="17" customHeight="1" spans="1:2">
      <c r="A398" s="28" t="s">
        <v>534</v>
      </c>
      <c r="B398" s="29">
        <v>413</v>
      </c>
    </row>
    <row r="399" ht="17" customHeight="1" spans="1:2">
      <c r="A399" s="28" t="s">
        <v>535</v>
      </c>
      <c r="B399" s="29">
        <v>111</v>
      </c>
    </row>
    <row r="400" ht="17" customHeight="1" spans="1:2">
      <c r="A400" s="28" t="s">
        <v>767</v>
      </c>
      <c r="B400" s="29">
        <v>7</v>
      </c>
    </row>
    <row r="401" ht="17" customHeight="1" spans="1:2">
      <c r="A401" s="28" t="s">
        <v>768</v>
      </c>
      <c r="B401" s="29">
        <v>92964</v>
      </c>
    </row>
    <row r="402" ht="17" customHeight="1" spans="1:2">
      <c r="A402" s="28" t="s">
        <v>769</v>
      </c>
      <c r="B402" s="29">
        <v>2323</v>
      </c>
    </row>
    <row r="403" ht="17" customHeight="1" spans="1:2">
      <c r="A403" s="28" t="s">
        <v>770</v>
      </c>
      <c r="B403" s="29">
        <v>47433</v>
      </c>
    </row>
    <row r="404" ht="17" customHeight="1" spans="1:2">
      <c r="A404" s="28" t="s">
        <v>771</v>
      </c>
      <c r="B404" s="29">
        <v>14398</v>
      </c>
    </row>
    <row r="405" ht="17" customHeight="1" spans="1:2">
      <c r="A405" s="28" t="s">
        <v>772</v>
      </c>
      <c r="B405" s="29">
        <v>12745</v>
      </c>
    </row>
    <row r="406" ht="17" customHeight="1" spans="1:2">
      <c r="A406" s="28" t="s">
        <v>773</v>
      </c>
      <c r="B406" s="29"/>
    </row>
    <row r="407" ht="17" customHeight="1" spans="1:2">
      <c r="A407" s="28" t="s">
        <v>774</v>
      </c>
      <c r="B407" s="29">
        <v>16065</v>
      </c>
    </row>
    <row r="408" ht="17" customHeight="1" spans="1:2">
      <c r="A408" s="28" t="s">
        <v>775</v>
      </c>
      <c r="B408" s="29">
        <v>1926</v>
      </c>
    </row>
    <row r="409" ht="17" customHeight="1" spans="1:2">
      <c r="A409" s="28" t="s">
        <v>776</v>
      </c>
      <c r="B409" s="29"/>
    </row>
    <row r="410" ht="17" customHeight="1" spans="1:2">
      <c r="A410" s="28" t="s">
        <v>777</v>
      </c>
      <c r="B410" s="29">
        <v>1926</v>
      </c>
    </row>
    <row r="411" ht="17" customHeight="1" spans="1:2">
      <c r="A411" s="28" t="s">
        <v>778</v>
      </c>
      <c r="B411" s="29"/>
    </row>
    <row r="412" ht="17" customHeight="1" spans="1:2">
      <c r="A412" s="28" t="s">
        <v>779</v>
      </c>
      <c r="B412" s="29"/>
    </row>
    <row r="413" ht="17" customHeight="1" spans="1:2">
      <c r="A413" s="28" t="s">
        <v>780</v>
      </c>
      <c r="B413" s="29"/>
    </row>
    <row r="414" ht="17" customHeight="1" spans="1:2">
      <c r="A414" s="28" t="s">
        <v>781</v>
      </c>
      <c r="B414" s="29"/>
    </row>
    <row r="415" ht="17" customHeight="1" spans="1:2">
      <c r="A415" s="28" t="s">
        <v>782</v>
      </c>
      <c r="B415" s="29"/>
    </row>
    <row r="416" ht="17" customHeight="1" spans="1:2">
      <c r="A416" s="28" t="s">
        <v>783</v>
      </c>
      <c r="B416" s="29"/>
    </row>
    <row r="417" ht="17" customHeight="1" spans="1:2">
      <c r="A417" s="28" t="s">
        <v>784</v>
      </c>
      <c r="B417" s="29"/>
    </row>
    <row r="418" ht="17" customHeight="1" spans="1:2">
      <c r="A418" s="28" t="s">
        <v>785</v>
      </c>
      <c r="B418" s="29"/>
    </row>
    <row r="419" ht="17" customHeight="1" spans="1:2">
      <c r="A419" s="28" t="s">
        <v>786</v>
      </c>
      <c r="B419" s="29"/>
    </row>
    <row r="420" ht="17" customHeight="1" spans="1:2">
      <c r="A420" s="28" t="s">
        <v>787</v>
      </c>
      <c r="B420" s="29"/>
    </row>
    <row r="421" ht="17" customHeight="1" spans="1:2">
      <c r="A421" s="28" t="s">
        <v>788</v>
      </c>
      <c r="B421" s="29"/>
    </row>
    <row r="422" ht="17" customHeight="1" spans="1:2">
      <c r="A422" s="28" t="s">
        <v>789</v>
      </c>
      <c r="B422" s="29"/>
    </row>
    <row r="423" ht="17" customHeight="1" spans="1:2">
      <c r="A423" s="28" t="s">
        <v>790</v>
      </c>
      <c r="B423" s="29"/>
    </row>
    <row r="424" ht="17" customHeight="1" spans="1:2">
      <c r="A424" s="28" t="s">
        <v>791</v>
      </c>
      <c r="B424" s="29"/>
    </row>
    <row r="425" ht="17" customHeight="1" spans="1:2">
      <c r="A425" s="28" t="s">
        <v>792</v>
      </c>
      <c r="B425" s="29"/>
    </row>
    <row r="426" ht="17" customHeight="1" spans="1:2">
      <c r="A426" s="28" t="s">
        <v>793</v>
      </c>
      <c r="B426" s="29"/>
    </row>
    <row r="427" ht="17" customHeight="1" spans="1:2">
      <c r="A427" s="28" t="s">
        <v>794</v>
      </c>
      <c r="B427" s="29"/>
    </row>
    <row r="428" ht="17" customHeight="1" spans="1:2">
      <c r="A428" s="28" t="s">
        <v>795</v>
      </c>
      <c r="B428" s="29"/>
    </row>
    <row r="429" ht="17" customHeight="1" spans="1:2">
      <c r="A429" s="28" t="s">
        <v>796</v>
      </c>
      <c r="B429" s="29"/>
    </row>
    <row r="430" ht="17" customHeight="1" spans="1:2">
      <c r="A430" s="28" t="s">
        <v>797</v>
      </c>
      <c r="B430" s="29"/>
    </row>
    <row r="431" ht="17" customHeight="1" spans="1:2">
      <c r="A431" s="28" t="s">
        <v>798</v>
      </c>
      <c r="B431" s="29"/>
    </row>
    <row r="432" ht="17" customHeight="1" spans="1:2">
      <c r="A432" s="28" t="s">
        <v>799</v>
      </c>
      <c r="B432" s="29">
        <v>1106</v>
      </c>
    </row>
    <row r="433" ht="17" customHeight="1" spans="1:2">
      <c r="A433" s="28" t="s">
        <v>800</v>
      </c>
      <c r="B433" s="29">
        <v>800</v>
      </c>
    </row>
    <row r="434" ht="17" customHeight="1" spans="1:2">
      <c r="A434" s="28" t="s">
        <v>801</v>
      </c>
      <c r="B434" s="29">
        <v>306</v>
      </c>
    </row>
    <row r="435" ht="17" customHeight="1" spans="1:2">
      <c r="A435" s="28" t="s">
        <v>802</v>
      </c>
      <c r="B435" s="29"/>
    </row>
    <row r="436" ht="17" customHeight="1" spans="1:2">
      <c r="A436" s="28" t="s">
        <v>803</v>
      </c>
      <c r="B436" s="29"/>
    </row>
    <row r="437" ht="17" customHeight="1" spans="1:2">
      <c r="A437" s="28" t="s">
        <v>804</v>
      </c>
      <c r="B437" s="29"/>
    </row>
    <row r="438" ht="17" customHeight="1" spans="1:2">
      <c r="A438" s="28" t="s">
        <v>805</v>
      </c>
      <c r="B438" s="29">
        <v>638</v>
      </c>
    </row>
    <row r="439" ht="17" customHeight="1" spans="1:2">
      <c r="A439" s="28" t="s">
        <v>806</v>
      </c>
      <c r="B439" s="29"/>
    </row>
    <row r="440" ht="17" customHeight="1" spans="1:2">
      <c r="A440" s="28" t="s">
        <v>807</v>
      </c>
      <c r="B440" s="29"/>
    </row>
    <row r="441" ht="17" customHeight="1" spans="1:2">
      <c r="A441" s="28" t="s">
        <v>808</v>
      </c>
      <c r="B441" s="29"/>
    </row>
    <row r="442" ht="17" customHeight="1" spans="1:2">
      <c r="A442" s="28" t="s">
        <v>809</v>
      </c>
      <c r="B442" s="29"/>
    </row>
    <row r="443" ht="17" customHeight="1" spans="1:2">
      <c r="A443" s="28" t="s">
        <v>810</v>
      </c>
      <c r="B443" s="29"/>
    </row>
    <row r="444" ht="17" customHeight="1" spans="1:2">
      <c r="A444" s="28" t="s">
        <v>811</v>
      </c>
      <c r="B444" s="29">
        <v>638</v>
      </c>
    </row>
    <row r="445" ht="17" customHeight="1" spans="1:2">
      <c r="A445" s="28" t="s">
        <v>812</v>
      </c>
      <c r="B445" s="29">
        <v>283</v>
      </c>
    </row>
    <row r="446" ht="17" customHeight="1" spans="1:2">
      <c r="A446" s="28" t="s">
        <v>813</v>
      </c>
      <c r="B446" s="29">
        <v>283</v>
      </c>
    </row>
    <row r="447" ht="17" customHeight="1" spans="1:2">
      <c r="A447" s="28" t="s">
        <v>814</v>
      </c>
      <c r="B447" s="29">
        <v>1860</v>
      </c>
    </row>
    <row r="448" ht="17" customHeight="1" spans="1:2">
      <c r="A448" s="28" t="s">
        <v>815</v>
      </c>
      <c r="B448" s="29">
        <v>226</v>
      </c>
    </row>
    <row r="449" ht="17" customHeight="1" spans="1:2">
      <c r="A449" s="28" t="s">
        <v>533</v>
      </c>
      <c r="B449" s="29">
        <v>226</v>
      </c>
    </row>
    <row r="450" ht="17" customHeight="1" spans="1:2">
      <c r="A450" s="28" t="s">
        <v>534</v>
      </c>
      <c r="B450" s="29"/>
    </row>
    <row r="451" ht="17" customHeight="1" spans="1:2">
      <c r="A451" s="28" t="s">
        <v>535</v>
      </c>
      <c r="B451" s="29"/>
    </row>
    <row r="452" ht="17" customHeight="1" spans="1:2">
      <c r="A452" s="28" t="s">
        <v>816</v>
      </c>
      <c r="B452" s="29"/>
    </row>
    <row r="453" ht="17" customHeight="1" spans="1:2">
      <c r="A453" s="28" t="s">
        <v>817</v>
      </c>
      <c r="B453" s="29">
        <v>32</v>
      </c>
    </row>
    <row r="454" ht="17" customHeight="1" spans="1:2">
      <c r="A454" s="28" t="s">
        <v>818</v>
      </c>
      <c r="B454" s="29">
        <v>32</v>
      </c>
    </row>
    <row r="455" ht="17" customHeight="1" spans="1:2">
      <c r="A455" s="28" t="s">
        <v>819</v>
      </c>
      <c r="B455" s="29"/>
    </row>
    <row r="456" ht="17" customHeight="1" spans="1:2">
      <c r="A456" s="28" t="s">
        <v>820</v>
      </c>
      <c r="B456" s="29"/>
    </row>
    <row r="457" ht="17" customHeight="1" spans="1:2">
      <c r="A457" s="28" t="s">
        <v>821</v>
      </c>
      <c r="B457" s="29"/>
    </row>
    <row r="458" ht="17" customHeight="1" spans="1:2">
      <c r="A458" s="28" t="s">
        <v>822</v>
      </c>
      <c r="B458" s="29"/>
    </row>
    <row r="459" ht="17" customHeight="1" spans="1:2">
      <c r="A459" s="28" t="s">
        <v>823</v>
      </c>
      <c r="B459" s="29"/>
    </row>
    <row r="460" ht="17" customHeight="1" spans="1:2">
      <c r="A460" s="28" t="s">
        <v>824</v>
      </c>
      <c r="B460" s="29"/>
    </row>
    <row r="461" ht="17" customHeight="1" spans="1:2">
      <c r="A461" s="28" t="s">
        <v>825</v>
      </c>
      <c r="B461" s="29"/>
    </row>
    <row r="462" ht="17" customHeight="1" spans="1:2">
      <c r="A462" s="28" t="s">
        <v>826</v>
      </c>
      <c r="B462" s="29">
        <v>139</v>
      </c>
    </row>
    <row r="463" ht="17" customHeight="1" spans="1:2">
      <c r="A463" s="28" t="s">
        <v>818</v>
      </c>
      <c r="B463" s="29"/>
    </row>
    <row r="464" ht="17" customHeight="1" spans="1:2">
      <c r="A464" s="28" t="s">
        <v>827</v>
      </c>
      <c r="B464" s="29">
        <v>20</v>
      </c>
    </row>
    <row r="465" ht="17" customHeight="1" spans="1:2">
      <c r="A465" s="28" t="s">
        <v>828</v>
      </c>
      <c r="B465" s="29"/>
    </row>
    <row r="466" ht="17" customHeight="1" spans="1:2">
      <c r="A466" s="28" t="s">
        <v>829</v>
      </c>
      <c r="B466" s="29"/>
    </row>
    <row r="467" ht="17" customHeight="1" spans="1:2">
      <c r="A467" s="28" t="s">
        <v>830</v>
      </c>
      <c r="B467" s="29">
        <v>119</v>
      </c>
    </row>
    <row r="468" ht="17" customHeight="1" spans="1:2">
      <c r="A468" s="28" t="s">
        <v>831</v>
      </c>
      <c r="B468" s="29">
        <v>251</v>
      </c>
    </row>
    <row r="469" ht="17" customHeight="1" spans="1:2">
      <c r="A469" s="28" t="s">
        <v>818</v>
      </c>
      <c r="B469" s="29"/>
    </row>
    <row r="470" ht="17" customHeight="1" spans="1:2">
      <c r="A470" s="28" t="s">
        <v>832</v>
      </c>
      <c r="B470" s="29"/>
    </row>
    <row r="471" ht="17" customHeight="1" spans="1:2">
      <c r="A471" s="28" t="s">
        <v>833</v>
      </c>
      <c r="B471" s="29"/>
    </row>
    <row r="472" ht="17" customHeight="1" spans="1:2">
      <c r="A472" s="28" t="s">
        <v>834</v>
      </c>
      <c r="B472" s="29">
        <v>251</v>
      </c>
    </row>
    <row r="473" ht="17" customHeight="1" spans="1:2">
      <c r="A473" s="28" t="s">
        <v>835</v>
      </c>
      <c r="B473" s="29">
        <v>20</v>
      </c>
    </row>
    <row r="474" ht="17" customHeight="1" spans="1:2">
      <c r="A474" s="28" t="s">
        <v>818</v>
      </c>
      <c r="B474" s="29"/>
    </row>
    <row r="475" ht="17" customHeight="1" spans="1:2">
      <c r="A475" s="28" t="s">
        <v>836</v>
      </c>
      <c r="B475" s="29"/>
    </row>
    <row r="476" ht="17" customHeight="1" spans="1:2">
      <c r="A476" s="28" t="s">
        <v>837</v>
      </c>
      <c r="B476" s="29"/>
    </row>
    <row r="477" ht="17" customHeight="1" spans="1:2">
      <c r="A477" s="28" t="s">
        <v>838</v>
      </c>
      <c r="B477" s="29">
        <v>20</v>
      </c>
    </row>
    <row r="478" ht="17" customHeight="1" spans="1:2">
      <c r="A478" s="28" t="s">
        <v>839</v>
      </c>
      <c r="B478" s="29"/>
    </row>
    <row r="479" ht="17" customHeight="1" spans="1:2">
      <c r="A479" s="28" t="s">
        <v>840</v>
      </c>
      <c r="B479" s="29"/>
    </row>
    <row r="480" ht="17" customHeight="1" spans="1:2">
      <c r="A480" s="28" t="s">
        <v>841</v>
      </c>
      <c r="B480" s="29"/>
    </row>
    <row r="481" ht="17" customHeight="1" spans="1:2">
      <c r="A481" s="28" t="s">
        <v>842</v>
      </c>
      <c r="B481" s="29"/>
    </row>
    <row r="482" ht="17" customHeight="1" spans="1:2">
      <c r="A482" s="28" t="s">
        <v>843</v>
      </c>
      <c r="B482" s="29"/>
    </row>
    <row r="483" ht="17" customHeight="1" spans="1:2">
      <c r="A483" s="28" t="s">
        <v>844</v>
      </c>
      <c r="B483" s="29">
        <v>17</v>
      </c>
    </row>
    <row r="484" ht="17" customHeight="1" spans="1:2">
      <c r="A484" s="28" t="s">
        <v>818</v>
      </c>
      <c r="B484" s="29"/>
    </row>
    <row r="485" ht="17" customHeight="1" spans="1:2">
      <c r="A485" s="28" t="s">
        <v>845</v>
      </c>
      <c r="B485" s="29">
        <v>17</v>
      </c>
    </row>
    <row r="486" ht="17" customHeight="1" spans="1:2">
      <c r="A486" s="28" t="s">
        <v>846</v>
      </c>
      <c r="B486" s="29"/>
    </row>
    <row r="487" ht="17" customHeight="1" spans="1:2">
      <c r="A487" s="28" t="s">
        <v>847</v>
      </c>
      <c r="B487" s="29"/>
    </row>
    <row r="488" ht="17" customHeight="1" spans="1:2">
      <c r="A488" s="28" t="s">
        <v>848</v>
      </c>
      <c r="B488" s="29"/>
    </row>
    <row r="489" ht="17" customHeight="1" spans="1:2">
      <c r="A489" s="28" t="s">
        <v>849</v>
      </c>
      <c r="B489" s="29"/>
    </row>
    <row r="490" ht="17" customHeight="1" spans="1:2">
      <c r="A490" s="28" t="s">
        <v>850</v>
      </c>
      <c r="B490" s="29">
        <v>300</v>
      </c>
    </row>
    <row r="491" ht="17" customHeight="1" spans="1:2">
      <c r="A491" s="28" t="s">
        <v>851</v>
      </c>
      <c r="B491" s="29"/>
    </row>
    <row r="492" ht="17" customHeight="1" spans="1:2">
      <c r="A492" s="28" t="s">
        <v>852</v>
      </c>
      <c r="B492" s="29"/>
    </row>
    <row r="493" ht="17" customHeight="1" spans="1:2">
      <c r="A493" s="28" t="s">
        <v>853</v>
      </c>
      <c r="B493" s="29">
        <v>300</v>
      </c>
    </row>
    <row r="494" ht="17" customHeight="1" spans="1:2">
      <c r="A494" s="28" t="s">
        <v>854</v>
      </c>
      <c r="B494" s="29">
        <v>175</v>
      </c>
    </row>
    <row r="495" ht="17" customHeight="1" spans="1:2">
      <c r="A495" s="28" t="s">
        <v>855</v>
      </c>
      <c r="B495" s="29">
        <v>175</v>
      </c>
    </row>
    <row r="496" ht="17" customHeight="1" spans="1:2">
      <c r="A496" s="28" t="s">
        <v>856</v>
      </c>
      <c r="B496" s="29"/>
    </row>
    <row r="497" ht="17" customHeight="1" spans="1:2">
      <c r="A497" s="28" t="s">
        <v>857</v>
      </c>
      <c r="B497" s="29"/>
    </row>
    <row r="498" ht="17" customHeight="1" spans="1:2">
      <c r="A498" s="28" t="s">
        <v>858</v>
      </c>
      <c r="B498" s="29">
        <v>700</v>
      </c>
    </row>
    <row r="499" ht="17" customHeight="1" spans="1:2">
      <c r="A499" s="28" t="s">
        <v>859</v>
      </c>
      <c r="B499" s="29"/>
    </row>
    <row r="500" ht="17" customHeight="1" spans="1:2">
      <c r="A500" s="28" t="s">
        <v>860</v>
      </c>
      <c r="B500" s="29"/>
    </row>
    <row r="501" ht="17" customHeight="1" spans="1:2">
      <c r="A501" s="28" t="s">
        <v>861</v>
      </c>
      <c r="B501" s="29"/>
    </row>
    <row r="502" ht="17" customHeight="1" spans="1:2">
      <c r="A502" s="28" t="s">
        <v>862</v>
      </c>
      <c r="B502" s="29">
        <v>700</v>
      </c>
    </row>
    <row r="503" ht="17" customHeight="1" spans="1:2">
      <c r="A503" s="28" t="s">
        <v>863</v>
      </c>
      <c r="B503" s="29">
        <v>2900</v>
      </c>
    </row>
    <row r="504" ht="17" customHeight="1" spans="1:2">
      <c r="A504" s="28" t="s">
        <v>864</v>
      </c>
      <c r="B504" s="29">
        <v>2739</v>
      </c>
    </row>
    <row r="505" ht="17" customHeight="1" spans="1:2">
      <c r="A505" s="28" t="s">
        <v>533</v>
      </c>
      <c r="B505" s="29">
        <v>2204</v>
      </c>
    </row>
    <row r="506" ht="17" customHeight="1" spans="1:2">
      <c r="A506" s="28" t="s">
        <v>534</v>
      </c>
      <c r="B506" s="29"/>
    </row>
    <row r="507" ht="17" customHeight="1" spans="1:2">
      <c r="A507" s="28" t="s">
        <v>535</v>
      </c>
      <c r="B507" s="29"/>
    </row>
    <row r="508" ht="17" customHeight="1" spans="1:2">
      <c r="A508" s="28" t="s">
        <v>865</v>
      </c>
      <c r="B508" s="29"/>
    </row>
    <row r="509" ht="17" customHeight="1" spans="1:2">
      <c r="A509" s="28" t="s">
        <v>866</v>
      </c>
      <c r="B509" s="29"/>
    </row>
    <row r="510" ht="17" customHeight="1" spans="1:2">
      <c r="A510" s="28" t="s">
        <v>867</v>
      </c>
      <c r="B510" s="29">
        <v>165</v>
      </c>
    </row>
    <row r="511" ht="17" customHeight="1" spans="1:2">
      <c r="A511" s="28" t="s">
        <v>868</v>
      </c>
      <c r="B511" s="29"/>
    </row>
    <row r="512" ht="17" customHeight="1" spans="1:2">
      <c r="A512" s="28" t="s">
        <v>869</v>
      </c>
      <c r="B512" s="29"/>
    </row>
    <row r="513" ht="17" customHeight="1" spans="1:2">
      <c r="A513" s="28" t="s">
        <v>870</v>
      </c>
      <c r="B513" s="29"/>
    </row>
    <row r="514" ht="17" customHeight="1" spans="1:2">
      <c r="A514" s="28" t="s">
        <v>871</v>
      </c>
      <c r="B514" s="29"/>
    </row>
    <row r="515" ht="17" customHeight="1" spans="1:2">
      <c r="A515" s="28" t="s">
        <v>872</v>
      </c>
      <c r="B515" s="29"/>
    </row>
    <row r="516" ht="17" customHeight="1" spans="1:2">
      <c r="A516" s="28" t="s">
        <v>873</v>
      </c>
      <c r="B516" s="29"/>
    </row>
    <row r="517" ht="17" customHeight="1" spans="1:2">
      <c r="A517" s="28" t="s">
        <v>874</v>
      </c>
      <c r="B517" s="29"/>
    </row>
    <row r="518" ht="17" customHeight="1" spans="1:2">
      <c r="A518" s="28" t="s">
        <v>875</v>
      </c>
      <c r="B518" s="29"/>
    </row>
    <row r="519" ht="17" customHeight="1" spans="1:2">
      <c r="A519" s="28" t="s">
        <v>876</v>
      </c>
      <c r="B519" s="29">
        <v>370</v>
      </c>
    </row>
    <row r="520" ht="17" customHeight="1" spans="1:2">
      <c r="A520" s="28" t="s">
        <v>877</v>
      </c>
      <c r="B520" s="29">
        <v>33</v>
      </c>
    </row>
    <row r="521" ht="17" customHeight="1" spans="1:2">
      <c r="A521" s="28" t="s">
        <v>533</v>
      </c>
      <c r="B521" s="29"/>
    </row>
    <row r="522" ht="17" customHeight="1" spans="1:2">
      <c r="A522" s="28" t="s">
        <v>534</v>
      </c>
      <c r="B522" s="29"/>
    </row>
    <row r="523" ht="17" customHeight="1" spans="1:2">
      <c r="A523" s="28" t="s">
        <v>535</v>
      </c>
      <c r="B523" s="29"/>
    </row>
    <row r="524" ht="17" customHeight="1" spans="1:2">
      <c r="A524" s="28" t="s">
        <v>878</v>
      </c>
      <c r="B524" s="29">
        <v>33</v>
      </c>
    </row>
    <row r="525" ht="17" customHeight="1" spans="1:2">
      <c r="A525" s="28" t="s">
        <v>879</v>
      </c>
      <c r="B525" s="29"/>
    </row>
    <row r="526" ht="17" customHeight="1" spans="1:2">
      <c r="A526" s="28" t="s">
        <v>880</v>
      </c>
      <c r="B526" s="29"/>
    </row>
    <row r="527" ht="17" customHeight="1" spans="1:2">
      <c r="A527" s="28" t="s">
        <v>881</v>
      </c>
      <c r="B527" s="29"/>
    </row>
    <row r="528" ht="17" customHeight="1" spans="1:2">
      <c r="A528" s="28" t="s">
        <v>882</v>
      </c>
      <c r="B528" s="29">
        <v>111</v>
      </c>
    </row>
    <row r="529" ht="17" customHeight="1" spans="1:2">
      <c r="A529" s="28" t="s">
        <v>533</v>
      </c>
      <c r="B529" s="29">
        <v>110</v>
      </c>
    </row>
    <row r="530" ht="17" customHeight="1" spans="1:2">
      <c r="A530" s="28" t="s">
        <v>534</v>
      </c>
      <c r="B530" s="29"/>
    </row>
    <row r="531" ht="17" customHeight="1" spans="1:2">
      <c r="A531" s="28" t="s">
        <v>535</v>
      </c>
      <c r="B531" s="29"/>
    </row>
    <row r="532" ht="17" customHeight="1" spans="1:2">
      <c r="A532" s="28" t="s">
        <v>883</v>
      </c>
      <c r="B532" s="29"/>
    </row>
    <row r="533" ht="17" customHeight="1" spans="1:2">
      <c r="A533" s="28" t="s">
        <v>884</v>
      </c>
      <c r="B533" s="29"/>
    </row>
    <row r="534" ht="17" customHeight="1" spans="1:2">
      <c r="A534" s="28" t="s">
        <v>885</v>
      </c>
      <c r="B534" s="29"/>
    </row>
    <row r="535" ht="17" customHeight="1" spans="1:2">
      <c r="A535" s="28" t="s">
        <v>886</v>
      </c>
      <c r="B535" s="29"/>
    </row>
    <row r="536" ht="17" customHeight="1" spans="1:2">
      <c r="A536" s="28" t="s">
        <v>887</v>
      </c>
      <c r="B536" s="29">
        <v>1</v>
      </c>
    </row>
    <row r="537" ht="17" customHeight="1" spans="1:2">
      <c r="A537" s="28" t="s">
        <v>888</v>
      </c>
      <c r="B537" s="29"/>
    </row>
    <row r="538" ht="17" customHeight="1" spans="1:2">
      <c r="A538" s="28" t="s">
        <v>889</v>
      </c>
      <c r="B538" s="29"/>
    </row>
    <row r="539" ht="17" customHeight="1" spans="1:2">
      <c r="A539" s="28" t="s">
        <v>890</v>
      </c>
      <c r="B539" s="29"/>
    </row>
    <row r="540" ht="17" customHeight="1" spans="1:2">
      <c r="A540" s="28" t="s">
        <v>533</v>
      </c>
      <c r="B540" s="29"/>
    </row>
    <row r="541" ht="17" customHeight="1" spans="1:2">
      <c r="A541" s="28" t="s">
        <v>534</v>
      </c>
      <c r="B541" s="29"/>
    </row>
    <row r="542" ht="17" customHeight="1" spans="1:2">
      <c r="A542" s="28" t="s">
        <v>535</v>
      </c>
      <c r="B542" s="29"/>
    </row>
    <row r="543" ht="17" customHeight="1" spans="1:2">
      <c r="A543" s="28" t="s">
        <v>891</v>
      </c>
      <c r="B543" s="29"/>
    </row>
    <row r="544" ht="17" customHeight="1" spans="1:2">
      <c r="A544" s="28" t="s">
        <v>892</v>
      </c>
      <c r="B544" s="29"/>
    </row>
    <row r="545" ht="17" customHeight="1" spans="1:2">
      <c r="A545" s="28" t="s">
        <v>893</v>
      </c>
      <c r="B545" s="29"/>
    </row>
    <row r="546" ht="17" customHeight="1" spans="1:2">
      <c r="A546" s="28" t="s">
        <v>894</v>
      </c>
      <c r="B546" s="29"/>
    </row>
    <row r="547" ht="17" customHeight="1" spans="1:2">
      <c r="A547" s="28" t="s">
        <v>895</v>
      </c>
      <c r="B547" s="29"/>
    </row>
    <row r="548" ht="17" customHeight="1" spans="1:2">
      <c r="A548" s="28" t="s">
        <v>896</v>
      </c>
      <c r="B548" s="29"/>
    </row>
    <row r="549" ht="17" customHeight="1" spans="1:2">
      <c r="A549" s="28" t="s">
        <v>533</v>
      </c>
      <c r="B549" s="29"/>
    </row>
    <row r="550" ht="17" customHeight="1" spans="1:2">
      <c r="A550" s="28" t="s">
        <v>534</v>
      </c>
      <c r="B550" s="29"/>
    </row>
    <row r="551" ht="17" customHeight="1" spans="1:2">
      <c r="A551" s="28" t="s">
        <v>535</v>
      </c>
      <c r="B551" s="29"/>
    </row>
    <row r="552" ht="17" customHeight="1" spans="1:2">
      <c r="A552" s="28" t="s">
        <v>897</v>
      </c>
      <c r="B552" s="29"/>
    </row>
    <row r="553" ht="17" customHeight="1" spans="1:2">
      <c r="A553" s="28" t="s">
        <v>898</v>
      </c>
      <c r="B553" s="29"/>
    </row>
    <row r="554" ht="17" customHeight="1" spans="1:2">
      <c r="A554" s="28" t="s">
        <v>899</v>
      </c>
      <c r="B554" s="29"/>
    </row>
    <row r="555" ht="17" customHeight="1" spans="1:2">
      <c r="A555" s="28" t="s">
        <v>900</v>
      </c>
      <c r="B555" s="29"/>
    </row>
    <row r="556" ht="17" customHeight="1" spans="1:2">
      <c r="A556" s="28" t="s">
        <v>901</v>
      </c>
      <c r="B556" s="29">
        <v>17</v>
      </c>
    </row>
    <row r="557" ht="17" customHeight="1" spans="1:2">
      <c r="A557" s="28" t="s">
        <v>902</v>
      </c>
      <c r="B557" s="29">
        <v>16</v>
      </c>
    </row>
    <row r="558" ht="17" customHeight="1" spans="1:2">
      <c r="A558" s="28" t="s">
        <v>903</v>
      </c>
      <c r="B558" s="29"/>
    </row>
    <row r="559" ht="17" customHeight="1" spans="1:2">
      <c r="A559" s="28" t="s">
        <v>904</v>
      </c>
      <c r="B559" s="29">
        <v>1</v>
      </c>
    </row>
    <row r="560" ht="17" customHeight="1" spans="1:2">
      <c r="A560" s="28" t="s">
        <v>905</v>
      </c>
      <c r="B560" s="29">
        <v>68721</v>
      </c>
    </row>
    <row r="561" ht="17" customHeight="1" spans="1:2">
      <c r="A561" s="28" t="s">
        <v>906</v>
      </c>
      <c r="B561" s="29">
        <v>2351</v>
      </c>
    </row>
    <row r="562" ht="17" customHeight="1" spans="1:2">
      <c r="A562" s="28" t="s">
        <v>533</v>
      </c>
      <c r="B562" s="29">
        <v>1331</v>
      </c>
    </row>
    <row r="563" ht="17" customHeight="1" spans="1:2">
      <c r="A563" s="28" t="s">
        <v>534</v>
      </c>
      <c r="B563" s="29"/>
    </row>
    <row r="564" ht="17" customHeight="1" spans="1:2">
      <c r="A564" s="28" t="s">
        <v>535</v>
      </c>
      <c r="B564" s="29"/>
    </row>
    <row r="565" ht="17" customHeight="1" spans="1:2">
      <c r="A565" s="28" t="s">
        <v>907</v>
      </c>
      <c r="B565" s="29"/>
    </row>
    <row r="566" ht="17" customHeight="1" spans="1:2">
      <c r="A566" s="28" t="s">
        <v>908</v>
      </c>
      <c r="B566" s="29">
        <v>3</v>
      </c>
    </row>
    <row r="567" ht="17" customHeight="1" spans="1:2">
      <c r="A567" s="28" t="s">
        <v>909</v>
      </c>
      <c r="B567" s="29"/>
    </row>
    <row r="568" ht="17" customHeight="1" spans="1:2">
      <c r="A568" s="28" t="s">
        <v>910</v>
      </c>
      <c r="B568" s="29"/>
    </row>
    <row r="569" ht="17" customHeight="1" spans="1:2">
      <c r="A569" s="28" t="s">
        <v>573</v>
      </c>
      <c r="B569" s="29"/>
    </row>
    <row r="570" ht="17" customHeight="1" spans="1:2">
      <c r="A570" s="28" t="s">
        <v>911</v>
      </c>
      <c r="B570" s="29"/>
    </row>
    <row r="571" ht="17" customHeight="1" spans="1:2">
      <c r="A571" s="28" t="s">
        <v>912</v>
      </c>
      <c r="B571" s="29"/>
    </row>
    <row r="572" ht="17" customHeight="1" spans="1:2">
      <c r="A572" s="28" t="s">
        <v>913</v>
      </c>
      <c r="B572" s="29"/>
    </row>
    <row r="573" ht="17" customHeight="1" spans="1:2">
      <c r="A573" s="28" t="s">
        <v>914</v>
      </c>
      <c r="B573" s="29"/>
    </row>
    <row r="574" ht="17" customHeight="1" spans="1:2">
      <c r="A574" s="28" t="s">
        <v>915</v>
      </c>
      <c r="B574" s="29"/>
    </row>
    <row r="575" ht="17" customHeight="1" spans="1:2">
      <c r="A575" s="28" t="s">
        <v>916</v>
      </c>
      <c r="B575" s="29"/>
    </row>
    <row r="576" ht="17" customHeight="1" spans="1:2">
      <c r="A576" s="28" t="s">
        <v>917</v>
      </c>
      <c r="B576" s="29"/>
    </row>
    <row r="577" ht="17" customHeight="1" spans="1:2">
      <c r="A577" s="28" t="s">
        <v>918</v>
      </c>
      <c r="B577" s="29"/>
    </row>
    <row r="578" ht="17" customHeight="1" spans="1:2">
      <c r="A578" s="28" t="s">
        <v>542</v>
      </c>
      <c r="B578" s="29">
        <v>866</v>
      </c>
    </row>
    <row r="579" ht="17" customHeight="1" spans="1:2">
      <c r="A579" s="28" t="s">
        <v>919</v>
      </c>
      <c r="B579" s="29">
        <v>151</v>
      </c>
    </row>
    <row r="580" ht="17" customHeight="1" spans="1:2">
      <c r="A580" s="28" t="s">
        <v>920</v>
      </c>
      <c r="B580" s="29">
        <v>1255</v>
      </c>
    </row>
    <row r="581" ht="17" customHeight="1" spans="1:2">
      <c r="A581" s="28" t="s">
        <v>533</v>
      </c>
      <c r="B581" s="29">
        <v>559</v>
      </c>
    </row>
    <row r="582" ht="17" customHeight="1" spans="1:2">
      <c r="A582" s="28" t="s">
        <v>534</v>
      </c>
      <c r="B582" s="29"/>
    </row>
    <row r="583" ht="17" customHeight="1" spans="1:2">
      <c r="A583" s="28" t="s">
        <v>535</v>
      </c>
      <c r="B583" s="29"/>
    </row>
    <row r="584" ht="17" customHeight="1" spans="1:2">
      <c r="A584" s="28" t="s">
        <v>921</v>
      </c>
      <c r="B584" s="29"/>
    </row>
    <row r="585" ht="17" customHeight="1" spans="1:2">
      <c r="A585" s="28" t="s">
        <v>922</v>
      </c>
      <c r="B585" s="29"/>
    </row>
    <row r="586" ht="17" customHeight="1" spans="1:2">
      <c r="A586" s="28" t="s">
        <v>923</v>
      </c>
      <c r="B586" s="29"/>
    </row>
    <row r="587" ht="17" customHeight="1" spans="1:2">
      <c r="A587" s="28" t="s">
        <v>924</v>
      </c>
      <c r="B587" s="29">
        <v>696</v>
      </c>
    </row>
    <row r="588" ht="17" customHeight="1" spans="1:2">
      <c r="A588" s="28" t="s">
        <v>925</v>
      </c>
      <c r="B588" s="29">
        <v>34737</v>
      </c>
    </row>
    <row r="589" ht="17" customHeight="1" spans="1:2">
      <c r="A589" s="28" t="s">
        <v>926</v>
      </c>
      <c r="B589" s="29">
        <v>3519</v>
      </c>
    </row>
    <row r="590" ht="17" customHeight="1" spans="1:2">
      <c r="A590" s="28" t="s">
        <v>927</v>
      </c>
      <c r="B590" s="29">
        <v>8987</v>
      </c>
    </row>
    <row r="591" ht="17" customHeight="1" spans="1:2">
      <c r="A591" s="28" t="s">
        <v>928</v>
      </c>
      <c r="B591" s="29"/>
    </row>
    <row r="592" ht="17" customHeight="1" spans="1:2">
      <c r="A592" s="28" t="s">
        <v>929</v>
      </c>
      <c r="B592" s="29">
        <v>12821</v>
      </c>
    </row>
    <row r="593" ht="17" customHeight="1" spans="1:2">
      <c r="A593" s="28" t="s">
        <v>930</v>
      </c>
      <c r="B593" s="29">
        <v>22</v>
      </c>
    </row>
    <row r="594" ht="17" customHeight="1" spans="1:2">
      <c r="A594" s="28" t="s">
        <v>931</v>
      </c>
      <c r="B594" s="29">
        <v>9388</v>
      </c>
    </row>
    <row r="595" ht="17" customHeight="1" spans="1:2">
      <c r="A595" s="28" t="s">
        <v>932</v>
      </c>
      <c r="B595" s="29"/>
    </row>
    <row r="596" ht="17" customHeight="1" spans="1:2">
      <c r="A596" s="28" t="s">
        <v>933</v>
      </c>
      <c r="B596" s="29"/>
    </row>
    <row r="597" ht="17" customHeight="1" spans="1:2">
      <c r="A597" s="28" t="s">
        <v>934</v>
      </c>
      <c r="B597" s="29"/>
    </row>
    <row r="598" ht="17" customHeight="1" spans="1:2">
      <c r="A598" s="28" t="s">
        <v>935</v>
      </c>
      <c r="B598" s="29"/>
    </row>
    <row r="599" ht="17" customHeight="1" spans="1:2">
      <c r="A599" s="28" t="s">
        <v>936</v>
      </c>
      <c r="B599" s="29"/>
    </row>
    <row r="600" ht="17" customHeight="1" spans="1:2">
      <c r="A600" s="28" t="s">
        <v>937</v>
      </c>
      <c r="B600" s="29"/>
    </row>
    <row r="601" ht="17" customHeight="1" spans="1:2">
      <c r="A601" s="28" t="s">
        <v>938</v>
      </c>
      <c r="B601" s="29">
        <v>2594</v>
      </c>
    </row>
    <row r="602" ht="17" customHeight="1" spans="1:2">
      <c r="A602" s="28" t="s">
        <v>939</v>
      </c>
      <c r="B602" s="29">
        <v>634</v>
      </c>
    </row>
    <row r="603" ht="17" customHeight="1" spans="1:2">
      <c r="A603" s="28" t="s">
        <v>940</v>
      </c>
      <c r="B603" s="29">
        <v>65</v>
      </c>
    </row>
    <row r="604" ht="17" customHeight="1" spans="1:2">
      <c r="A604" s="28" t="s">
        <v>941</v>
      </c>
      <c r="B604" s="29"/>
    </row>
    <row r="605" ht="17" customHeight="1" spans="1:2">
      <c r="A605" s="28" t="s">
        <v>942</v>
      </c>
      <c r="B605" s="29"/>
    </row>
    <row r="606" ht="17" customHeight="1" spans="1:2">
      <c r="A606" s="28" t="s">
        <v>943</v>
      </c>
      <c r="B606" s="29">
        <v>75</v>
      </c>
    </row>
    <row r="607" ht="17" customHeight="1" spans="1:2">
      <c r="A607" s="28" t="s">
        <v>944</v>
      </c>
      <c r="B607" s="29"/>
    </row>
    <row r="608" ht="17" customHeight="1" spans="1:2">
      <c r="A608" s="28" t="s">
        <v>945</v>
      </c>
      <c r="B608" s="29"/>
    </row>
    <row r="609" ht="17" customHeight="1" spans="1:2">
      <c r="A609" s="28" t="s">
        <v>946</v>
      </c>
      <c r="B609" s="29"/>
    </row>
    <row r="610" ht="17" customHeight="1" spans="1:2">
      <c r="A610" s="28" t="s">
        <v>947</v>
      </c>
      <c r="B610" s="29">
        <v>1820</v>
      </c>
    </row>
    <row r="611" ht="17" customHeight="1" spans="1:2">
      <c r="A611" s="28" t="s">
        <v>948</v>
      </c>
      <c r="B611" s="29">
        <v>10647</v>
      </c>
    </row>
    <row r="612" ht="17" customHeight="1" spans="1:2">
      <c r="A612" s="28" t="s">
        <v>949</v>
      </c>
      <c r="B612" s="29">
        <v>6005</v>
      </c>
    </row>
    <row r="613" ht="17" customHeight="1" spans="1:2">
      <c r="A613" s="28" t="s">
        <v>950</v>
      </c>
      <c r="B613" s="29">
        <v>1213</v>
      </c>
    </row>
    <row r="614" ht="17" customHeight="1" spans="1:2">
      <c r="A614" s="28" t="s">
        <v>951</v>
      </c>
      <c r="B614" s="29">
        <v>1048</v>
      </c>
    </row>
    <row r="615" ht="17" customHeight="1" spans="1:2">
      <c r="A615" s="28" t="s">
        <v>952</v>
      </c>
      <c r="B615" s="29">
        <v>1183</v>
      </c>
    </row>
    <row r="616" ht="17" customHeight="1" spans="1:2">
      <c r="A616" s="28" t="s">
        <v>953</v>
      </c>
      <c r="B616" s="29">
        <v>968</v>
      </c>
    </row>
    <row r="617" ht="17" customHeight="1" spans="1:2">
      <c r="A617" s="28" t="s">
        <v>954</v>
      </c>
      <c r="B617" s="29"/>
    </row>
    <row r="618" ht="17" customHeight="1" spans="1:2">
      <c r="A618" s="28" t="s">
        <v>955</v>
      </c>
      <c r="B618" s="29"/>
    </row>
    <row r="619" ht="17" customHeight="1" spans="1:2">
      <c r="A619" s="28" t="s">
        <v>956</v>
      </c>
      <c r="B619" s="29">
        <v>230</v>
      </c>
    </row>
    <row r="620" ht="17" customHeight="1" spans="1:2">
      <c r="A620" s="28" t="s">
        <v>957</v>
      </c>
      <c r="B620" s="29">
        <v>984</v>
      </c>
    </row>
    <row r="621" ht="17" customHeight="1" spans="1:2">
      <c r="A621" s="28" t="s">
        <v>958</v>
      </c>
      <c r="B621" s="29">
        <v>164</v>
      </c>
    </row>
    <row r="622" ht="17" customHeight="1" spans="1:2">
      <c r="A622" s="28" t="s">
        <v>959</v>
      </c>
      <c r="B622" s="29">
        <v>84</v>
      </c>
    </row>
    <row r="623" ht="17" customHeight="1" spans="1:2">
      <c r="A623" s="28" t="s">
        <v>960</v>
      </c>
      <c r="B623" s="29">
        <v>130</v>
      </c>
    </row>
    <row r="624" ht="17" customHeight="1" spans="1:2">
      <c r="A624" s="28" t="s">
        <v>961</v>
      </c>
      <c r="B624" s="29"/>
    </row>
    <row r="625" ht="17" customHeight="1" spans="1:2">
      <c r="A625" s="28" t="s">
        <v>962</v>
      </c>
      <c r="B625" s="29">
        <v>551</v>
      </c>
    </row>
    <row r="626" ht="17" customHeight="1" spans="1:2">
      <c r="A626" s="28" t="s">
        <v>963</v>
      </c>
      <c r="B626" s="29">
        <v>55</v>
      </c>
    </row>
    <row r="627" ht="17" customHeight="1" spans="1:2">
      <c r="A627" s="28" t="s">
        <v>964</v>
      </c>
      <c r="B627" s="29">
        <v>1269</v>
      </c>
    </row>
    <row r="628" ht="17" customHeight="1" spans="1:2">
      <c r="A628" s="28" t="s">
        <v>965</v>
      </c>
      <c r="B628" s="29">
        <v>390</v>
      </c>
    </row>
    <row r="629" ht="17" customHeight="1" spans="1:2">
      <c r="A629" s="28" t="s">
        <v>966</v>
      </c>
      <c r="B629" s="29">
        <v>879</v>
      </c>
    </row>
    <row r="630" ht="17" customHeight="1" spans="1:2">
      <c r="A630" s="28" t="s">
        <v>967</v>
      </c>
      <c r="B630" s="29"/>
    </row>
    <row r="631" ht="17" customHeight="1" spans="1:2">
      <c r="A631" s="28" t="s">
        <v>968</v>
      </c>
      <c r="B631" s="29"/>
    </row>
    <row r="632" ht="17" customHeight="1" spans="1:2">
      <c r="A632" s="28" t="s">
        <v>969</v>
      </c>
      <c r="B632" s="29"/>
    </row>
    <row r="633" ht="17" customHeight="1" spans="1:2">
      <c r="A633" s="28" t="s">
        <v>970</v>
      </c>
      <c r="B633" s="29"/>
    </row>
    <row r="634" ht="17" customHeight="1" spans="1:2">
      <c r="A634" s="28" t="s">
        <v>971</v>
      </c>
      <c r="B634" s="29"/>
    </row>
    <row r="635" ht="17" customHeight="1" spans="1:2">
      <c r="A635" s="28" t="s">
        <v>972</v>
      </c>
      <c r="B635" s="29">
        <v>1263</v>
      </c>
    </row>
    <row r="636" ht="17" customHeight="1" spans="1:2">
      <c r="A636" s="28" t="s">
        <v>533</v>
      </c>
      <c r="B636" s="29">
        <v>331</v>
      </c>
    </row>
    <row r="637" ht="17" customHeight="1" spans="1:2">
      <c r="A637" s="28" t="s">
        <v>534</v>
      </c>
      <c r="B637" s="29"/>
    </row>
    <row r="638" ht="17" customHeight="1" spans="1:2">
      <c r="A638" s="28" t="s">
        <v>535</v>
      </c>
      <c r="B638" s="29"/>
    </row>
    <row r="639" ht="17" customHeight="1" spans="1:2">
      <c r="A639" s="28" t="s">
        <v>973</v>
      </c>
      <c r="B639" s="29">
        <v>3</v>
      </c>
    </row>
    <row r="640" ht="17" customHeight="1" spans="1:2">
      <c r="A640" s="28" t="s">
        <v>974</v>
      </c>
      <c r="B640" s="29">
        <v>64</v>
      </c>
    </row>
    <row r="641" ht="17" customHeight="1" spans="1:2">
      <c r="A641" s="28" t="s">
        <v>975</v>
      </c>
      <c r="B641" s="29"/>
    </row>
    <row r="642" ht="17" customHeight="1" spans="1:2">
      <c r="A642" s="28" t="s">
        <v>976</v>
      </c>
      <c r="B642" s="29">
        <v>814</v>
      </c>
    </row>
    <row r="643" ht="17" customHeight="1" spans="1:2">
      <c r="A643" s="28" t="s">
        <v>977</v>
      </c>
      <c r="B643" s="29">
        <v>51</v>
      </c>
    </row>
    <row r="644" ht="17" customHeight="1" spans="1:2">
      <c r="A644" s="28" t="s">
        <v>978</v>
      </c>
      <c r="B644" s="29"/>
    </row>
    <row r="645" ht="17" customHeight="1" spans="1:2">
      <c r="A645" s="28" t="s">
        <v>533</v>
      </c>
      <c r="B645" s="29"/>
    </row>
    <row r="646" ht="17" customHeight="1" spans="1:2">
      <c r="A646" s="28" t="s">
        <v>534</v>
      </c>
      <c r="B646" s="29"/>
    </row>
    <row r="647" ht="17" customHeight="1" spans="1:2">
      <c r="A647" s="28" t="s">
        <v>535</v>
      </c>
      <c r="B647" s="29"/>
    </row>
    <row r="648" ht="17" customHeight="1" spans="1:2">
      <c r="A648" s="28" t="s">
        <v>542</v>
      </c>
      <c r="B648" s="29"/>
    </row>
    <row r="649" ht="17" customHeight="1" spans="1:2">
      <c r="A649" s="28" t="s">
        <v>979</v>
      </c>
      <c r="B649" s="29"/>
    </row>
    <row r="650" ht="17" customHeight="1" spans="1:2">
      <c r="A650" s="28" t="s">
        <v>980</v>
      </c>
      <c r="B650" s="29">
        <v>4045</v>
      </c>
    </row>
    <row r="651" ht="17" customHeight="1" spans="1:2">
      <c r="A651" s="28" t="s">
        <v>981</v>
      </c>
      <c r="B651" s="29">
        <v>381</v>
      </c>
    </row>
    <row r="652" ht="17" customHeight="1" spans="1:2">
      <c r="A652" s="28" t="s">
        <v>982</v>
      </c>
      <c r="B652" s="29">
        <v>3664</v>
      </c>
    </row>
    <row r="653" ht="17" customHeight="1" spans="1:2">
      <c r="A653" s="28" t="s">
        <v>983</v>
      </c>
      <c r="B653" s="29">
        <v>96</v>
      </c>
    </row>
    <row r="654" ht="17" customHeight="1" spans="1:2">
      <c r="A654" s="28" t="s">
        <v>984</v>
      </c>
      <c r="B654" s="29">
        <v>96</v>
      </c>
    </row>
    <row r="655" ht="17" customHeight="1" spans="1:2">
      <c r="A655" s="28" t="s">
        <v>985</v>
      </c>
      <c r="B655" s="29"/>
    </row>
    <row r="656" ht="17" customHeight="1" spans="1:2">
      <c r="A656" s="28" t="s">
        <v>986</v>
      </c>
      <c r="B656" s="29">
        <v>2542</v>
      </c>
    </row>
    <row r="657" ht="17" customHeight="1" spans="1:2">
      <c r="A657" s="28" t="s">
        <v>987</v>
      </c>
      <c r="B657" s="29">
        <v>76</v>
      </c>
    </row>
    <row r="658" ht="17" customHeight="1" spans="1:2">
      <c r="A658" s="28" t="s">
        <v>988</v>
      </c>
      <c r="B658" s="29">
        <v>2466</v>
      </c>
    </row>
    <row r="659" ht="17" customHeight="1" spans="1:2">
      <c r="A659" s="28" t="s">
        <v>989</v>
      </c>
      <c r="B659" s="29"/>
    </row>
    <row r="660" ht="17" customHeight="1" spans="1:2">
      <c r="A660" s="28" t="s">
        <v>990</v>
      </c>
      <c r="B660" s="29"/>
    </row>
    <row r="661" ht="17" customHeight="1" spans="1:2">
      <c r="A661" s="28" t="s">
        <v>991</v>
      </c>
      <c r="B661" s="29"/>
    </row>
    <row r="662" ht="17" customHeight="1" spans="1:2">
      <c r="A662" s="28" t="s">
        <v>992</v>
      </c>
      <c r="B662" s="29">
        <v>559</v>
      </c>
    </row>
    <row r="663" ht="17" customHeight="1" spans="1:2">
      <c r="A663" s="28" t="s">
        <v>993</v>
      </c>
      <c r="B663" s="29">
        <v>30</v>
      </c>
    </row>
    <row r="664" ht="17" customHeight="1" spans="1:2">
      <c r="A664" s="28" t="s">
        <v>994</v>
      </c>
      <c r="B664" s="29">
        <v>529</v>
      </c>
    </row>
    <row r="665" ht="17" customHeight="1" spans="1:2">
      <c r="A665" s="28" t="s">
        <v>995</v>
      </c>
      <c r="B665" s="29">
        <v>5281</v>
      </c>
    </row>
    <row r="666" ht="17" customHeight="1" spans="1:2">
      <c r="A666" s="28" t="s">
        <v>996</v>
      </c>
      <c r="B666" s="29"/>
    </row>
    <row r="667" ht="17" customHeight="1" spans="1:2">
      <c r="A667" s="28" t="s">
        <v>997</v>
      </c>
      <c r="B667" s="29">
        <v>5281</v>
      </c>
    </row>
    <row r="668" ht="17" customHeight="1" spans="1:2">
      <c r="A668" s="28" t="s">
        <v>998</v>
      </c>
      <c r="B668" s="29"/>
    </row>
    <row r="669" ht="17" customHeight="1" spans="1:2">
      <c r="A669" s="28" t="s">
        <v>999</v>
      </c>
      <c r="B669" s="29"/>
    </row>
    <row r="670" ht="17" customHeight="1" spans="1:2">
      <c r="A670" s="28" t="s">
        <v>1000</v>
      </c>
      <c r="B670" s="29"/>
    </row>
    <row r="671" ht="17" customHeight="1" spans="1:2">
      <c r="A671" s="28" t="s">
        <v>1001</v>
      </c>
      <c r="B671" s="29"/>
    </row>
    <row r="672" ht="17" customHeight="1" spans="1:2">
      <c r="A672" s="28" t="s">
        <v>1002</v>
      </c>
      <c r="B672" s="29"/>
    </row>
    <row r="673" ht="17" customHeight="1" spans="1:2">
      <c r="A673" s="28" t="s">
        <v>1003</v>
      </c>
      <c r="B673" s="29">
        <v>1098</v>
      </c>
    </row>
    <row r="674" ht="17" customHeight="1" spans="1:2">
      <c r="A674" s="28" t="s">
        <v>533</v>
      </c>
      <c r="B674" s="29">
        <v>432</v>
      </c>
    </row>
    <row r="675" ht="17" customHeight="1" spans="1:2">
      <c r="A675" s="28" t="s">
        <v>534</v>
      </c>
      <c r="B675" s="29"/>
    </row>
    <row r="676" ht="17" customHeight="1" spans="1:2">
      <c r="A676" s="28" t="s">
        <v>535</v>
      </c>
      <c r="B676" s="29"/>
    </row>
    <row r="677" ht="17" customHeight="1" spans="1:2">
      <c r="A677" s="28" t="s">
        <v>1004</v>
      </c>
      <c r="B677" s="29"/>
    </row>
    <row r="678" ht="17" customHeight="1" spans="1:2">
      <c r="A678" s="28" t="s">
        <v>1005</v>
      </c>
      <c r="B678" s="29"/>
    </row>
    <row r="679" ht="17" customHeight="1" spans="1:2">
      <c r="A679" s="28" t="s">
        <v>573</v>
      </c>
      <c r="B679" s="29"/>
    </row>
    <row r="680" ht="17" customHeight="1" spans="1:2">
      <c r="A680" s="28" t="s">
        <v>542</v>
      </c>
      <c r="B680" s="29">
        <v>652</v>
      </c>
    </row>
    <row r="681" ht="17" customHeight="1" spans="1:2">
      <c r="A681" s="28" t="s">
        <v>1006</v>
      </c>
      <c r="B681" s="29">
        <v>14</v>
      </c>
    </row>
    <row r="682" ht="17" customHeight="1" spans="1:2">
      <c r="A682" s="28" t="s">
        <v>1007</v>
      </c>
      <c r="B682" s="29"/>
    </row>
    <row r="683" ht="17" customHeight="1" spans="1:2">
      <c r="A683" s="28" t="s">
        <v>1008</v>
      </c>
      <c r="B683" s="29"/>
    </row>
    <row r="684" ht="17" customHeight="1" spans="1:2">
      <c r="A684" s="28" t="s">
        <v>1009</v>
      </c>
      <c r="B684" s="29"/>
    </row>
    <row r="685" ht="17" customHeight="1" spans="1:2">
      <c r="A685" s="28" t="s">
        <v>1010</v>
      </c>
      <c r="B685" s="29"/>
    </row>
    <row r="686" ht="17" customHeight="1" spans="1:2">
      <c r="A686" s="28" t="s">
        <v>1011</v>
      </c>
      <c r="B686" s="29"/>
    </row>
    <row r="687" ht="17" customHeight="1" spans="1:2">
      <c r="A687" s="28" t="s">
        <v>1012</v>
      </c>
      <c r="B687" s="29">
        <v>24526</v>
      </c>
    </row>
    <row r="688" ht="17" customHeight="1" spans="1:2">
      <c r="A688" s="28" t="s">
        <v>1013</v>
      </c>
      <c r="B688" s="29">
        <v>2093</v>
      </c>
    </row>
    <row r="689" ht="17" customHeight="1" spans="1:2">
      <c r="A689" s="28" t="s">
        <v>533</v>
      </c>
      <c r="B689" s="29">
        <v>2093</v>
      </c>
    </row>
    <row r="690" ht="17" customHeight="1" spans="1:2">
      <c r="A690" s="28" t="s">
        <v>534</v>
      </c>
      <c r="B690" s="29"/>
    </row>
    <row r="691" ht="17" customHeight="1" spans="1:2">
      <c r="A691" s="28" t="s">
        <v>535</v>
      </c>
      <c r="B691" s="29"/>
    </row>
    <row r="692" ht="17" customHeight="1" spans="1:2">
      <c r="A692" s="28" t="s">
        <v>1014</v>
      </c>
      <c r="B692" s="29"/>
    </row>
    <row r="693" ht="17" customHeight="1" spans="1:2">
      <c r="A693" s="28" t="s">
        <v>1015</v>
      </c>
      <c r="B693" s="29">
        <v>828</v>
      </c>
    </row>
    <row r="694" ht="17" customHeight="1" spans="1:2">
      <c r="A694" s="28" t="s">
        <v>1016</v>
      </c>
      <c r="B694" s="29">
        <v>496</v>
      </c>
    </row>
    <row r="695" ht="17" customHeight="1" spans="1:2">
      <c r="A695" s="28" t="s">
        <v>1017</v>
      </c>
      <c r="B695" s="29">
        <v>312</v>
      </c>
    </row>
    <row r="696" ht="17" customHeight="1" spans="1:2">
      <c r="A696" s="28" t="s">
        <v>1018</v>
      </c>
      <c r="B696" s="29"/>
    </row>
    <row r="697" ht="17" customHeight="1" spans="1:2">
      <c r="A697" s="28" t="s">
        <v>1019</v>
      </c>
      <c r="B697" s="29"/>
    </row>
    <row r="698" ht="17" customHeight="1" spans="1:2">
      <c r="A698" s="28" t="s">
        <v>1020</v>
      </c>
      <c r="B698" s="29"/>
    </row>
    <row r="699" ht="17" customHeight="1" spans="1:2">
      <c r="A699" s="28" t="s">
        <v>1021</v>
      </c>
      <c r="B699" s="29"/>
    </row>
    <row r="700" ht="17" customHeight="1" spans="1:2">
      <c r="A700" s="28" t="s">
        <v>1022</v>
      </c>
      <c r="B700" s="29"/>
    </row>
    <row r="701" ht="17" customHeight="1" spans="1:2">
      <c r="A701" s="28" t="s">
        <v>1023</v>
      </c>
      <c r="B701" s="29"/>
    </row>
    <row r="702" ht="17" customHeight="1" spans="1:2">
      <c r="A702" s="28" t="s">
        <v>1024</v>
      </c>
      <c r="B702" s="29"/>
    </row>
    <row r="703" ht="17" customHeight="1" spans="1:2">
      <c r="A703" s="28" t="s">
        <v>1025</v>
      </c>
      <c r="B703" s="29"/>
    </row>
    <row r="704" ht="17" customHeight="1" spans="1:2">
      <c r="A704" s="28" t="s">
        <v>1026</v>
      </c>
      <c r="B704" s="29"/>
    </row>
    <row r="705" ht="17" customHeight="1" spans="1:2">
      <c r="A705" s="28" t="s">
        <v>1027</v>
      </c>
      <c r="B705" s="29"/>
    </row>
    <row r="706" ht="17" customHeight="1" spans="1:2">
      <c r="A706" s="28" t="s">
        <v>1028</v>
      </c>
      <c r="B706" s="29"/>
    </row>
    <row r="707" ht="17" customHeight="1" spans="1:2">
      <c r="A707" s="28" t="s">
        <v>1029</v>
      </c>
      <c r="B707" s="29">
        <v>20</v>
      </c>
    </row>
    <row r="708" ht="17" customHeight="1" spans="1:2">
      <c r="A708" s="28" t="s">
        <v>1030</v>
      </c>
      <c r="B708" s="29">
        <v>292</v>
      </c>
    </row>
    <row r="709" ht="17" customHeight="1" spans="1:2">
      <c r="A709" s="28" t="s">
        <v>1031</v>
      </c>
      <c r="B709" s="29"/>
    </row>
    <row r="710" ht="17" customHeight="1" spans="1:2">
      <c r="A710" s="28" t="s">
        <v>1032</v>
      </c>
      <c r="B710" s="29"/>
    </row>
    <row r="711" ht="17" customHeight="1" spans="1:2">
      <c r="A711" s="28" t="s">
        <v>1033</v>
      </c>
      <c r="B711" s="29">
        <v>292</v>
      </c>
    </row>
    <row r="712" ht="17" customHeight="1" spans="1:2">
      <c r="A712" s="28" t="s">
        <v>1034</v>
      </c>
      <c r="B712" s="29">
        <v>6030</v>
      </c>
    </row>
    <row r="713" ht="17" customHeight="1" spans="1:2">
      <c r="A713" s="28" t="s">
        <v>1035</v>
      </c>
      <c r="B713" s="29">
        <v>874</v>
      </c>
    </row>
    <row r="714" ht="17" customHeight="1" spans="1:2">
      <c r="A714" s="28" t="s">
        <v>1036</v>
      </c>
      <c r="B714" s="29">
        <v>526</v>
      </c>
    </row>
    <row r="715" ht="17" customHeight="1" spans="1:2">
      <c r="A715" s="28" t="s">
        <v>1037</v>
      </c>
      <c r="B715" s="29">
        <v>190</v>
      </c>
    </row>
    <row r="716" ht="17" customHeight="1" spans="1:2">
      <c r="A716" s="28" t="s">
        <v>1038</v>
      </c>
      <c r="B716" s="29"/>
    </row>
    <row r="717" ht="17" customHeight="1" spans="1:2">
      <c r="A717" s="28" t="s">
        <v>1039</v>
      </c>
      <c r="B717" s="29"/>
    </row>
    <row r="718" ht="17" customHeight="1" spans="1:2">
      <c r="A718" s="28" t="s">
        <v>1040</v>
      </c>
      <c r="B718" s="29"/>
    </row>
    <row r="719" ht="17" customHeight="1" spans="1:2">
      <c r="A719" s="28" t="s">
        <v>1041</v>
      </c>
      <c r="B719" s="29"/>
    </row>
    <row r="720" ht="17" customHeight="1" spans="1:2">
      <c r="A720" s="28" t="s">
        <v>1042</v>
      </c>
      <c r="B720" s="29">
        <v>3408</v>
      </c>
    </row>
    <row r="721" ht="17" customHeight="1" spans="1:2">
      <c r="A721" s="28" t="s">
        <v>1043</v>
      </c>
      <c r="B721" s="29">
        <v>918</v>
      </c>
    </row>
    <row r="722" ht="17" customHeight="1" spans="1:2">
      <c r="A722" s="28" t="s">
        <v>1044</v>
      </c>
      <c r="B722" s="29">
        <v>47</v>
      </c>
    </row>
    <row r="723" ht="17" customHeight="1" spans="1:2">
      <c r="A723" s="28" t="s">
        <v>1045</v>
      </c>
      <c r="B723" s="29">
        <v>67</v>
      </c>
    </row>
    <row r="724" ht="17" customHeight="1" spans="1:2">
      <c r="A724" s="28" t="s">
        <v>1046</v>
      </c>
      <c r="B724" s="29">
        <v>1512</v>
      </c>
    </row>
    <row r="725" ht="17" customHeight="1" spans="1:2">
      <c r="A725" s="28" t="s">
        <v>1047</v>
      </c>
      <c r="B725" s="29">
        <v>896</v>
      </c>
    </row>
    <row r="726" ht="17" customHeight="1" spans="1:2">
      <c r="A726" s="28" t="s">
        <v>1048</v>
      </c>
      <c r="B726" s="29">
        <v>552</v>
      </c>
    </row>
    <row r="727" ht="17" customHeight="1" spans="1:2">
      <c r="A727" s="28" t="s">
        <v>1049</v>
      </c>
      <c r="B727" s="29">
        <v>64</v>
      </c>
    </row>
    <row r="728" ht="17" customHeight="1" spans="1:2">
      <c r="A728" s="28" t="s">
        <v>1050</v>
      </c>
      <c r="B728" s="29">
        <v>6199</v>
      </c>
    </row>
    <row r="729" ht="17" customHeight="1" spans="1:2">
      <c r="A729" s="28" t="s">
        <v>1051</v>
      </c>
      <c r="B729" s="29">
        <v>626</v>
      </c>
    </row>
    <row r="730" ht="17" customHeight="1" spans="1:2">
      <c r="A730" s="28" t="s">
        <v>1052</v>
      </c>
      <c r="B730" s="29">
        <v>5573</v>
      </c>
    </row>
    <row r="731" ht="17" customHeight="1" spans="1:2">
      <c r="A731" s="28" t="s">
        <v>1053</v>
      </c>
      <c r="B731" s="29"/>
    </row>
    <row r="732" ht="17" customHeight="1" spans="1:2">
      <c r="A732" s="28" t="s">
        <v>1054</v>
      </c>
      <c r="B732" s="29"/>
    </row>
    <row r="733" ht="17" customHeight="1" spans="1:2">
      <c r="A733" s="28" t="s">
        <v>1055</v>
      </c>
      <c r="B733" s="29">
        <v>4642</v>
      </c>
    </row>
    <row r="734" ht="17" customHeight="1" spans="1:2">
      <c r="A734" s="28" t="s">
        <v>1056</v>
      </c>
      <c r="B734" s="29"/>
    </row>
    <row r="735" ht="17" customHeight="1" spans="1:2">
      <c r="A735" s="28" t="s">
        <v>1057</v>
      </c>
      <c r="B735" s="29">
        <v>4642</v>
      </c>
    </row>
    <row r="736" ht="17" customHeight="1" spans="1:2">
      <c r="A736" s="28" t="s">
        <v>1058</v>
      </c>
      <c r="B736" s="29"/>
    </row>
    <row r="737" ht="17" customHeight="1" spans="1:2">
      <c r="A737" s="28" t="s">
        <v>1059</v>
      </c>
      <c r="B737" s="29">
        <v>2050</v>
      </c>
    </row>
    <row r="738" ht="17" customHeight="1" spans="1:2">
      <c r="A738" s="28" t="s">
        <v>1060</v>
      </c>
      <c r="B738" s="29">
        <v>2050</v>
      </c>
    </row>
    <row r="739" ht="17" customHeight="1" spans="1:2">
      <c r="A739" s="28" t="s">
        <v>1061</v>
      </c>
      <c r="B739" s="29"/>
    </row>
    <row r="740" ht="17" customHeight="1" spans="1:2">
      <c r="A740" s="28" t="s">
        <v>1062</v>
      </c>
      <c r="B740" s="29"/>
    </row>
    <row r="741" ht="17" customHeight="1" spans="1:2">
      <c r="A741" s="28" t="s">
        <v>1063</v>
      </c>
      <c r="B741" s="29">
        <v>170</v>
      </c>
    </row>
    <row r="742" ht="17" customHeight="1" spans="1:2">
      <c r="A742" s="28" t="s">
        <v>1064</v>
      </c>
      <c r="B742" s="29">
        <v>170</v>
      </c>
    </row>
    <row r="743" ht="17" customHeight="1" spans="1:2">
      <c r="A743" s="28" t="s">
        <v>1065</v>
      </c>
      <c r="B743" s="29"/>
    </row>
    <row r="744" ht="17" customHeight="1" spans="1:2">
      <c r="A744" s="28" t="s">
        <v>1066</v>
      </c>
      <c r="B744" s="29">
        <v>599</v>
      </c>
    </row>
    <row r="745" ht="17" customHeight="1" spans="1:2">
      <c r="A745" s="28" t="s">
        <v>533</v>
      </c>
      <c r="B745" s="29">
        <v>527</v>
      </c>
    </row>
    <row r="746" ht="17" customHeight="1" spans="1:2">
      <c r="A746" s="28" t="s">
        <v>534</v>
      </c>
      <c r="B746" s="29"/>
    </row>
    <row r="747" ht="17" customHeight="1" spans="1:2">
      <c r="A747" s="28" t="s">
        <v>535</v>
      </c>
      <c r="B747" s="29"/>
    </row>
    <row r="748" ht="17" customHeight="1" spans="1:2">
      <c r="A748" s="28" t="s">
        <v>573</v>
      </c>
      <c r="B748" s="29"/>
    </row>
    <row r="749" ht="17" customHeight="1" spans="1:2">
      <c r="A749" s="28" t="s">
        <v>1067</v>
      </c>
      <c r="B749" s="29"/>
    </row>
    <row r="750" ht="17" customHeight="1" spans="1:2">
      <c r="A750" s="28" t="s">
        <v>1068</v>
      </c>
      <c r="B750" s="29"/>
    </row>
    <row r="751" ht="17" customHeight="1" spans="1:2">
      <c r="A751" s="28" t="s">
        <v>542</v>
      </c>
      <c r="B751" s="29">
        <v>35</v>
      </c>
    </row>
    <row r="752" ht="17" customHeight="1" spans="1:2">
      <c r="A752" s="28" t="s">
        <v>1069</v>
      </c>
      <c r="B752" s="29">
        <v>37</v>
      </c>
    </row>
    <row r="753" ht="17" customHeight="1" spans="1:2">
      <c r="A753" s="28" t="s">
        <v>1070</v>
      </c>
      <c r="B753" s="29"/>
    </row>
    <row r="754" ht="17" customHeight="1" spans="1:2">
      <c r="A754" s="28" t="s">
        <v>1071</v>
      </c>
      <c r="B754" s="29"/>
    </row>
    <row r="755" ht="17" customHeight="1" spans="1:2">
      <c r="A755" s="28" t="s">
        <v>1072</v>
      </c>
      <c r="B755" s="29"/>
    </row>
    <row r="756" ht="17" customHeight="1" spans="1:2">
      <c r="A756" s="28" t="s">
        <v>533</v>
      </c>
      <c r="B756" s="29"/>
    </row>
    <row r="757" ht="17" customHeight="1" spans="1:2">
      <c r="A757" s="28" t="s">
        <v>534</v>
      </c>
      <c r="B757" s="29"/>
    </row>
    <row r="758" ht="17" customHeight="1" spans="1:2">
      <c r="A758" s="28" t="s">
        <v>535</v>
      </c>
      <c r="B758" s="29"/>
    </row>
    <row r="759" ht="17" customHeight="1" spans="1:2">
      <c r="A759" s="28" t="s">
        <v>1073</v>
      </c>
      <c r="B759" s="29"/>
    </row>
    <row r="760" ht="17" customHeight="1" spans="1:2">
      <c r="A760" s="28" t="s">
        <v>1074</v>
      </c>
      <c r="B760" s="29"/>
    </row>
    <row r="761" ht="17" customHeight="1" spans="1:2">
      <c r="A761" s="28" t="s">
        <v>1075</v>
      </c>
      <c r="B761" s="29"/>
    </row>
    <row r="762" ht="17" customHeight="1" spans="1:2">
      <c r="A762" s="28" t="s">
        <v>533</v>
      </c>
      <c r="B762" s="29"/>
    </row>
    <row r="763" ht="17" customHeight="1" spans="1:2">
      <c r="A763" s="28" t="s">
        <v>534</v>
      </c>
      <c r="B763" s="29"/>
    </row>
    <row r="764" ht="17" customHeight="1" spans="1:2">
      <c r="A764" s="28" t="s">
        <v>535</v>
      </c>
      <c r="B764" s="29"/>
    </row>
    <row r="765" ht="17" customHeight="1" spans="1:2">
      <c r="A765" s="28" t="s">
        <v>1076</v>
      </c>
      <c r="B765" s="29"/>
    </row>
    <row r="766" ht="17" customHeight="1" spans="1:2">
      <c r="A766" s="28" t="s">
        <v>1077</v>
      </c>
      <c r="B766" s="29">
        <v>111</v>
      </c>
    </row>
    <row r="767" ht="17" customHeight="1" spans="1:2">
      <c r="A767" s="28" t="s">
        <v>1078</v>
      </c>
      <c r="B767" s="29">
        <v>111</v>
      </c>
    </row>
    <row r="768" ht="17" customHeight="1" spans="1:2">
      <c r="A768" s="28" t="s">
        <v>1079</v>
      </c>
      <c r="B768" s="29">
        <v>551</v>
      </c>
    </row>
    <row r="769" ht="17" customHeight="1" spans="1:2">
      <c r="A769" s="28" t="s">
        <v>1080</v>
      </c>
      <c r="B769" s="29"/>
    </row>
    <row r="770" ht="17" customHeight="1" spans="1:2">
      <c r="A770" s="28" t="s">
        <v>533</v>
      </c>
      <c r="B770" s="29"/>
    </row>
    <row r="771" ht="17" customHeight="1" spans="1:2">
      <c r="A771" s="28" t="s">
        <v>534</v>
      </c>
      <c r="B771" s="29"/>
    </row>
    <row r="772" ht="17" customHeight="1" spans="1:2">
      <c r="A772" s="28" t="s">
        <v>535</v>
      </c>
      <c r="B772" s="29"/>
    </row>
    <row r="773" ht="17" customHeight="1" spans="1:2">
      <c r="A773" s="28" t="s">
        <v>1081</v>
      </c>
      <c r="B773" s="29"/>
    </row>
    <row r="774" ht="17" customHeight="1" spans="1:2">
      <c r="A774" s="28" t="s">
        <v>1082</v>
      </c>
      <c r="B774" s="29"/>
    </row>
    <row r="775" ht="17" customHeight="1" spans="1:2">
      <c r="A775" s="28" t="s">
        <v>1083</v>
      </c>
      <c r="B775" s="29"/>
    </row>
    <row r="776" ht="17" customHeight="1" spans="1:2">
      <c r="A776" s="28" t="s">
        <v>1084</v>
      </c>
      <c r="B776" s="29"/>
    </row>
    <row r="777" ht="17" customHeight="1" spans="1:2">
      <c r="A777" s="28" t="s">
        <v>1085</v>
      </c>
      <c r="B777" s="29"/>
    </row>
    <row r="778" ht="17" customHeight="1" spans="1:2">
      <c r="A778" s="28" t="s">
        <v>1086</v>
      </c>
      <c r="B778" s="29"/>
    </row>
    <row r="779" ht="17" customHeight="1" spans="1:2">
      <c r="A779" s="28" t="s">
        <v>1087</v>
      </c>
      <c r="B779" s="29"/>
    </row>
    <row r="780" ht="17" customHeight="1" spans="1:2">
      <c r="A780" s="28" t="s">
        <v>1088</v>
      </c>
      <c r="B780" s="29"/>
    </row>
    <row r="781" ht="17" customHeight="1" spans="1:2">
      <c r="A781" s="28" t="s">
        <v>1089</v>
      </c>
      <c r="B781" s="29"/>
    </row>
    <row r="782" ht="17" customHeight="1" spans="1:2">
      <c r="A782" s="28" t="s">
        <v>1090</v>
      </c>
      <c r="B782" s="29"/>
    </row>
    <row r="783" ht="17" customHeight="1" spans="1:2">
      <c r="A783" s="28" t="s">
        <v>1091</v>
      </c>
      <c r="B783" s="29">
        <v>535</v>
      </c>
    </row>
    <row r="784" ht="17" customHeight="1" spans="1:2">
      <c r="A784" s="28" t="s">
        <v>1092</v>
      </c>
      <c r="B784" s="29">
        <v>159</v>
      </c>
    </row>
    <row r="785" ht="17" customHeight="1" spans="1:2">
      <c r="A785" s="28" t="s">
        <v>1093</v>
      </c>
      <c r="B785" s="29">
        <v>276</v>
      </c>
    </row>
    <row r="786" ht="17" customHeight="1" spans="1:2">
      <c r="A786" s="28" t="s">
        <v>1094</v>
      </c>
      <c r="B786" s="29"/>
    </row>
    <row r="787" ht="17" customHeight="1" spans="1:2">
      <c r="A787" s="28" t="s">
        <v>1095</v>
      </c>
      <c r="B787" s="29"/>
    </row>
    <row r="788" ht="17" customHeight="1" spans="1:2">
      <c r="A788" s="28" t="s">
        <v>1096</v>
      </c>
      <c r="B788" s="29"/>
    </row>
    <row r="789" ht="17" customHeight="1" spans="1:2">
      <c r="A789" s="28" t="s">
        <v>1097</v>
      </c>
      <c r="B789" s="29"/>
    </row>
    <row r="790" ht="17" customHeight="1" spans="1:2">
      <c r="A790" s="28" t="s">
        <v>1098</v>
      </c>
      <c r="B790" s="29"/>
    </row>
    <row r="791" ht="17" customHeight="1" spans="1:2">
      <c r="A791" s="28" t="s">
        <v>1099</v>
      </c>
      <c r="B791" s="29">
        <v>100</v>
      </c>
    </row>
    <row r="792" ht="17" customHeight="1" spans="1:2">
      <c r="A792" s="28" t="s">
        <v>1100</v>
      </c>
      <c r="B792" s="29"/>
    </row>
    <row r="793" ht="17" customHeight="1" spans="1:2">
      <c r="A793" s="28" t="s">
        <v>1101</v>
      </c>
      <c r="B793" s="29"/>
    </row>
    <row r="794" ht="17" customHeight="1" spans="1:2">
      <c r="A794" s="28" t="s">
        <v>1102</v>
      </c>
      <c r="B794" s="29"/>
    </row>
    <row r="795" ht="17" customHeight="1" spans="1:2">
      <c r="A795" s="28" t="s">
        <v>1103</v>
      </c>
      <c r="B795" s="29"/>
    </row>
    <row r="796" ht="17" customHeight="1" spans="1:2">
      <c r="A796" s="28" t="s">
        <v>1104</v>
      </c>
      <c r="B796" s="29"/>
    </row>
    <row r="797" ht="17" customHeight="1" spans="1:2">
      <c r="A797" s="28" t="s">
        <v>1105</v>
      </c>
      <c r="B797" s="29"/>
    </row>
    <row r="798" ht="17" customHeight="1" spans="1:2">
      <c r="A798" s="28" t="s">
        <v>1106</v>
      </c>
      <c r="B798" s="29"/>
    </row>
    <row r="799" ht="17" customHeight="1" spans="1:2">
      <c r="A799" s="28" t="s">
        <v>1107</v>
      </c>
      <c r="B799" s="29"/>
    </row>
    <row r="800" ht="17" customHeight="1" spans="1:2">
      <c r="A800" s="28" t="s">
        <v>1108</v>
      </c>
      <c r="B800" s="29"/>
    </row>
    <row r="801" ht="17" customHeight="1" spans="1:2">
      <c r="A801" s="28" t="s">
        <v>1109</v>
      </c>
      <c r="B801" s="29"/>
    </row>
    <row r="802" ht="17" customHeight="1" spans="1:2">
      <c r="A802" s="28" t="s">
        <v>1110</v>
      </c>
      <c r="B802" s="29"/>
    </row>
    <row r="803" ht="17" customHeight="1" spans="1:2">
      <c r="A803" s="28" t="s">
        <v>1111</v>
      </c>
      <c r="B803" s="29"/>
    </row>
    <row r="804" ht="17" customHeight="1" spans="1:2">
      <c r="A804" s="28" t="s">
        <v>1112</v>
      </c>
      <c r="B804" s="29"/>
    </row>
    <row r="805" ht="17" customHeight="1" spans="1:2">
      <c r="A805" s="28" t="s">
        <v>1113</v>
      </c>
      <c r="B805" s="29"/>
    </row>
    <row r="806" ht="17" customHeight="1" spans="1:2">
      <c r="A806" s="28" t="s">
        <v>1114</v>
      </c>
      <c r="B806" s="29"/>
    </row>
    <row r="807" ht="17" customHeight="1" spans="1:2">
      <c r="A807" s="28" t="s">
        <v>1115</v>
      </c>
      <c r="B807" s="29"/>
    </row>
    <row r="808" ht="17" customHeight="1" spans="1:2">
      <c r="A808" s="28" t="s">
        <v>1116</v>
      </c>
      <c r="B808" s="29"/>
    </row>
    <row r="809" ht="17" customHeight="1" spans="1:2">
      <c r="A809" s="28" t="s">
        <v>1117</v>
      </c>
      <c r="B809" s="29"/>
    </row>
    <row r="810" ht="17" customHeight="1" spans="1:2">
      <c r="A810" s="28" t="s">
        <v>1118</v>
      </c>
      <c r="B810" s="29"/>
    </row>
    <row r="811" ht="17" customHeight="1" spans="1:2">
      <c r="A811" s="28" t="s">
        <v>1119</v>
      </c>
      <c r="B811" s="29"/>
    </row>
    <row r="812" ht="17" customHeight="1" spans="1:2">
      <c r="A812" s="28" t="s">
        <v>1120</v>
      </c>
      <c r="B812" s="29"/>
    </row>
    <row r="813" ht="17" customHeight="1" spans="1:2">
      <c r="A813" s="28" t="s">
        <v>1121</v>
      </c>
      <c r="B813" s="29"/>
    </row>
    <row r="814" ht="17" customHeight="1" spans="1:2">
      <c r="A814" s="28" t="s">
        <v>1122</v>
      </c>
      <c r="B814" s="29">
        <v>16</v>
      </c>
    </row>
    <row r="815" ht="17" customHeight="1" spans="1:2">
      <c r="A815" s="28" t="s">
        <v>1123</v>
      </c>
      <c r="B815" s="29">
        <v>16</v>
      </c>
    </row>
    <row r="816" ht="17" customHeight="1" spans="1:2">
      <c r="A816" s="28" t="s">
        <v>1124</v>
      </c>
      <c r="B816" s="29"/>
    </row>
    <row r="817" ht="17" customHeight="1" spans="1:2">
      <c r="A817" s="28" t="s">
        <v>1125</v>
      </c>
      <c r="B817" s="29"/>
    </row>
    <row r="818" ht="17" customHeight="1" spans="1:2">
      <c r="A818" s="28" t="s">
        <v>1126</v>
      </c>
      <c r="B818" s="29"/>
    </row>
    <row r="819" ht="17" customHeight="1" spans="1:2">
      <c r="A819" s="28" t="s">
        <v>1127</v>
      </c>
      <c r="B819" s="29"/>
    </row>
    <row r="820" ht="17" customHeight="1" spans="1:2">
      <c r="A820" s="28" t="s">
        <v>1128</v>
      </c>
      <c r="B820" s="29"/>
    </row>
    <row r="821" ht="17" customHeight="1" spans="1:2">
      <c r="A821" s="28" t="s">
        <v>1129</v>
      </c>
      <c r="B821" s="29"/>
    </row>
    <row r="822" ht="17" customHeight="1" spans="1:2">
      <c r="A822" s="28" t="s">
        <v>1130</v>
      </c>
      <c r="B822" s="29"/>
    </row>
    <row r="823" ht="17" customHeight="1" spans="1:2">
      <c r="A823" s="28" t="s">
        <v>1131</v>
      </c>
      <c r="B823" s="29"/>
    </row>
    <row r="824" ht="17" customHeight="1" spans="1:2">
      <c r="A824" s="28" t="s">
        <v>1132</v>
      </c>
      <c r="B824" s="29"/>
    </row>
    <row r="825" ht="17" customHeight="1" spans="1:2">
      <c r="A825" s="28" t="s">
        <v>1133</v>
      </c>
      <c r="B825" s="29"/>
    </row>
    <row r="826" ht="17" customHeight="1" spans="1:2">
      <c r="A826" s="28" t="s">
        <v>1134</v>
      </c>
      <c r="B826" s="29"/>
    </row>
    <row r="827" ht="17" customHeight="1" spans="1:2">
      <c r="A827" s="28" t="s">
        <v>533</v>
      </c>
      <c r="B827" s="29"/>
    </row>
    <row r="828" ht="17" customHeight="1" spans="1:2">
      <c r="A828" s="28" t="s">
        <v>534</v>
      </c>
      <c r="B828" s="29"/>
    </row>
    <row r="829" ht="17" customHeight="1" spans="1:2">
      <c r="A829" s="28" t="s">
        <v>535</v>
      </c>
      <c r="B829" s="29"/>
    </row>
    <row r="830" ht="17" customHeight="1" spans="1:2">
      <c r="A830" s="28" t="s">
        <v>1135</v>
      </c>
      <c r="B830" s="29"/>
    </row>
    <row r="831" ht="17" customHeight="1" spans="1:2">
      <c r="A831" s="28" t="s">
        <v>1136</v>
      </c>
      <c r="B831" s="29"/>
    </row>
    <row r="832" ht="17" customHeight="1" spans="1:2">
      <c r="A832" s="28" t="s">
        <v>1137</v>
      </c>
      <c r="B832" s="29"/>
    </row>
    <row r="833" ht="17" customHeight="1" spans="1:2">
      <c r="A833" s="28" t="s">
        <v>573</v>
      </c>
      <c r="B833" s="29"/>
    </row>
    <row r="834" ht="17" customHeight="1" spans="1:2">
      <c r="A834" s="28" t="s">
        <v>1138</v>
      </c>
      <c r="B834" s="29"/>
    </row>
    <row r="835" ht="17" customHeight="1" spans="1:2">
      <c r="A835" s="28" t="s">
        <v>542</v>
      </c>
      <c r="B835" s="29"/>
    </row>
    <row r="836" ht="17" customHeight="1" spans="1:2">
      <c r="A836" s="28" t="s">
        <v>1139</v>
      </c>
      <c r="B836" s="29"/>
    </row>
    <row r="837" ht="17" customHeight="1" spans="1:2">
      <c r="A837" s="28" t="s">
        <v>1140</v>
      </c>
      <c r="B837" s="29"/>
    </row>
    <row r="838" ht="17" customHeight="1" spans="1:2">
      <c r="A838" s="28" t="s">
        <v>1141</v>
      </c>
      <c r="B838" s="29"/>
    </row>
    <row r="839" ht="17" customHeight="1" spans="1:2">
      <c r="A839" s="28" t="s">
        <v>1142</v>
      </c>
      <c r="B839" s="29">
        <v>21347</v>
      </c>
    </row>
    <row r="840" ht="17" customHeight="1" spans="1:2">
      <c r="A840" s="28" t="s">
        <v>1143</v>
      </c>
      <c r="B840" s="29">
        <v>4438</v>
      </c>
    </row>
    <row r="841" ht="17" customHeight="1" spans="1:2">
      <c r="A841" s="28" t="s">
        <v>533</v>
      </c>
      <c r="B841" s="29">
        <v>3738</v>
      </c>
    </row>
    <row r="842" ht="17" customHeight="1" spans="1:2">
      <c r="A842" s="28" t="s">
        <v>534</v>
      </c>
      <c r="B842" s="29"/>
    </row>
    <row r="843" ht="17" customHeight="1" spans="1:2">
      <c r="A843" s="28" t="s">
        <v>535</v>
      </c>
      <c r="B843" s="29"/>
    </row>
    <row r="844" ht="17" customHeight="1" spans="1:2">
      <c r="A844" s="28" t="s">
        <v>1144</v>
      </c>
      <c r="B844" s="29">
        <v>398</v>
      </c>
    </row>
    <row r="845" ht="17" customHeight="1" spans="1:2">
      <c r="A845" s="28" t="s">
        <v>1145</v>
      </c>
      <c r="B845" s="29"/>
    </row>
    <row r="846" ht="17" customHeight="1" spans="1:2">
      <c r="A846" s="28" t="s">
        <v>1146</v>
      </c>
      <c r="B846" s="29"/>
    </row>
    <row r="847" ht="17" customHeight="1" spans="1:2">
      <c r="A847" s="28" t="s">
        <v>1147</v>
      </c>
      <c r="B847" s="29"/>
    </row>
    <row r="848" ht="17" customHeight="1" spans="1:2">
      <c r="A848" s="28" t="s">
        <v>1148</v>
      </c>
      <c r="B848" s="29"/>
    </row>
    <row r="849" ht="17" customHeight="1" spans="1:2">
      <c r="A849" s="28" t="s">
        <v>1149</v>
      </c>
      <c r="B849" s="29"/>
    </row>
    <row r="850" ht="17" customHeight="1" spans="1:2">
      <c r="A850" s="28" t="s">
        <v>1150</v>
      </c>
      <c r="B850" s="29">
        <v>302</v>
      </c>
    </row>
    <row r="851" ht="17" customHeight="1" spans="1:2">
      <c r="A851" s="28" t="s">
        <v>1151</v>
      </c>
      <c r="B851" s="29">
        <v>2872</v>
      </c>
    </row>
    <row r="852" ht="17" customHeight="1" spans="1:2">
      <c r="A852" s="28" t="s">
        <v>1152</v>
      </c>
      <c r="B852" s="29">
        <v>2872</v>
      </c>
    </row>
    <row r="853" ht="17" customHeight="1" spans="1:2">
      <c r="A853" s="28" t="s">
        <v>1153</v>
      </c>
      <c r="B853" s="29">
        <v>4729</v>
      </c>
    </row>
    <row r="854" ht="17" customHeight="1" spans="1:2">
      <c r="A854" s="28" t="s">
        <v>1154</v>
      </c>
      <c r="B854" s="29"/>
    </row>
    <row r="855" ht="17" customHeight="1" spans="1:2">
      <c r="A855" s="28" t="s">
        <v>1155</v>
      </c>
      <c r="B855" s="29">
        <v>4729</v>
      </c>
    </row>
    <row r="856" ht="17" customHeight="1" spans="1:2">
      <c r="A856" s="28" t="s">
        <v>1156</v>
      </c>
      <c r="B856" s="29">
        <v>9042</v>
      </c>
    </row>
    <row r="857" ht="17" customHeight="1" spans="1:2">
      <c r="A857" s="28" t="s">
        <v>1157</v>
      </c>
      <c r="B857" s="29">
        <v>9042</v>
      </c>
    </row>
    <row r="858" ht="17" customHeight="1" spans="1:2">
      <c r="A858" s="28" t="s">
        <v>1158</v>
      </c>
      <c r="B858" s="29"/>
    </row>
    <row r="859" ht="17" customHeight="1" spans="1:2">
      <c r="A859" s="28" t="s">
        <v>1159</v>
      </c>
      <c r="B859" s="29"/>
    </row>
    <row r="860" ht="17" customHeight="1" spans="1:2">
      <c r="A860" s="28" t="s">
        <v>1160</v>
      </c>
      <c r="B860" s="29">
        <v>266</v>
      </c>
    </row>
    <row r="861" ht="17" customHeight="1" spans="1:2">
      <c r="A861" s="28" t="s">
        <v>1161</v>
      </c>
      <c r="B861" s="29">
        <v>266</v>
      </c>
    </row>
    <row r="862" ht="17" customHeight="1" spans="1:2">
      <c r="A862" s="28" t="s">
        <v>1162</v>
      </c>
      <c r="B862" s="29">
        <v>33224</v>
      </c>
    </row>
    <row r="863" ht="17" customHeight="1" spans="1:2">
      <c r="A863" s="28" t="s">
        <v>1163</v>
      </c>
      <c r="B863" s="29">
        <v>18854</v>
      </c>
    </row>
    <row r="864" ht="17" customHeight="1" spans="1:2">
      <c r="A864" s="28" t="s">
        <v>533</v>
      </c>
      <c r="B864" s="29">
        <v>3297</v>
      </c>
    </row>
    <row r="865" ht="17" customHeight="1" spans="1:2">
      <c r="A865" s="28" t="s">
        <v>534</v>
      </c>
      <c r="B865" s="29"/>
    </row>
    <row r="866" ht="17" customHeight="1" spans="1:2">
      <c r="A866" s="28" t="s">
        <v>535</v>
      </c>
      <c r="B866" s="29"/>
    </row>
    <row r="867" ht="17" customHeight="1" spans="1:2">
      <c r="A867" s="28" t="s">
        <v>542</v>
      </c>
      <c r="B867" s="29">
        <v>381</v>
      </c>
    </row>
    <row r="868" ht="17" customHeight="1" spans="1:2">
      <c r="A868" s="28" t="s">
        <v>1164</v>
      </c>
      <c r="B868" s="29"/>
    </row>
    <row r="869" ht="17" customHeight="1" spans="1:2">
      <c r="A869" s="28" t="s">
        <v>1165</v>
      </c>
      <c r="B869" s="29"/>
    </row>
    <row r="870" ht="17" customHeight="1" spans="1:2">
      <c r="A870" s="28" t="s">
        <v>1166</v>
      </c>
      <c r="B870" s="29">
        <v>464</v>
      </c>
    </row>
    <row r="871" ht="17" customHeight="1" spans="1:2">
      <c r="A871" s="28" t="s">
        <v>1167</v>
      </c>
      <c r="B871" s="29">
        <v>7</v>
      </c>
    </row>
    <row r="872" ht="17" customHeight="1" spans="1:2">
      <c r="A872" s="28" t="s">
        <v>1168</v>
      </c>
      <c r="B872" s="29"/>
    </row>
    <row r="873" ht="17" customHeight="1" spans="1:2">
      <c r="A873" s="28" t="s">
        <v>1169</v>
      </c>
      <c r="B873" s="29"/>
    </row>
    <row r="874" ht="17" customHeight="1" spans="1:2">
      <c r="A874" s="28" t="s">
        <v>1170</v>
      </c>
      <c r="B874" s="29"/>
    </row>
    <row r="875" ht="17" customHeight="1" spans="1:2">
      <c r="A875" s="28" t="s">
        <v>1171</v>
      </c>
      <c r="B875" s="29"/>
    </row>
    <row r="876" ht="17" customHeight="1" spans="1:2">
      <c r="A876" s="28" t="s">
        <v>1172</v>
      </c>
      <c r="B876" s="29">
        <v>303</v>
      </c>
    </row>
    <row r="877" ht="17" customHeight="1" spans="1:2">
      <c r="A877" s="28" t="s">
        <v>1173</v>
      </c>
      <c r="B877" s="29">
        <v>6807</v>
      </c>
    </row>
    <row r="878" ht="17" customHeight="1" spans="1:2">
      <c r="A878" s="28" t="s">
        <v>1174</v>
      </c>
      <c r="B878" s="29"/>
    </row>
    <row r="879" ht="17" customHeight="1" spans="1:2">
      <c r="A879" s="28" t="s">
        <v>1175</v>
      </c>
      <c r="B879" s="29">
        <v>2995</v>
      </c>
    </row>
    <row r="880" ht="17" customHeight="1" spans="1:2">
      <c r="A880" s="28" t="s">
        <v>1176</v>
      </c>
      <c r="B880" s="29"/>
    </row>
    <row r="881" ht="17" customHeight="1" spans="1:2">
      <c r="A881" s="28" t="s">
        <v>1177</v>
      </c>
      <c r="B881" s="29"/>
    </row>
    <row r="882" ht="17" customHeight="1" spans="1:2">
      <c r="A882" s="28" t="s">
        <v>1178</v>
      </c>
      <c r="B882" s="29">
        <v>3</v>
      </c>
    </row>
    <row r="883" ht="17" customHeight="1" spans="1:2">
      <c r="A883" s="28" t="s">
        <v>1179</v>
      </c>
      <c r="B883" s="29">
        <v>227</v>
      </c>
    </row>
    <row r="884" ht="17" customHeight="1" spans="1:2">
      <c r="A884" s="28" t="s">
        <v>1180</v>
      </c>
      <c r="B884" s="29"/>
    </row>
    <row r="885" ht="17" customHeight="1" spans="1:2">
      <c r="A885" s="28" t="s">
        <v>1181</v>
      </c>
      <c r="B885" s="29">
        <v>10</v>
      </c>
    </row>
    <row r="886" ht="17" customHeight="1" spans="1:2">
      <c r="A886" s="28" t="s">
        <v>1182</v>
      </c>
      <c r="B886" s="29"/>
    </row>
    <row r="887" ht="17" customHeight="1" spans="1:2">
      <c r="A887" s="28" t="s">
        <v>1183</v>
      </c>
      <c r="B887" s="29">
        <v>2657</v>
      </c>
    </row>
    <row r="888" ht="17" customHeight="1" spans="1:2">
      <c r="A888" s="28" t="s">
        <v>1184</v>
      </c>
      <c r="B888" s="29">
        <v>1703</v>
      </c>
    </row>
    <row r="889" ht="17" customHeight="1" spans="1:2">
      <c r="A889" s="28" t="s">
        <v>1185</v>
      </c>
      <c r="B889" s="29">
        <v>922</v>
      </c>
    </row>
    <row r="890" ht="17" customHeight="1" spans="1:2">
      <c r="A890" s="28" t="s">
        <v>533</v>
      </c>
      <c r="B890" s="29">
        <v>453</v>
      </c>
    </row>
    <row r="891" ht="17" customHeight="1" spans="1:2">
      <c r="A891" s="28" t="s">
        <v>534</v>
      </c>
      <c r="B891" s="29"/>
    </row>
    <row r="892" ht="17" customHeight="1" spans="1:2">
      <c r="A892" s="28" t="s">
        <v>535</v>
      </c>
      <c r="B892" s="29"/>
    </row>
    <row r="893" ht="17" customHeight="1" spans="1:2">
      <c r="A893" s="28" t="s">
        <v>1186</v>
      </c>
      <c r="B893" s="29">
        <v>19</v>
      </c>
    </row>
    <row r="894" ht="17" customHeight="1" spans="1:2">
      <c r="A894" s="28" t="s">
        <v>1187</v>
      </c>
      <c r="B894" s="29">
        <v>450</v>
      </c>
    </row>
    <row r="895" ht="17" customHeight="1" spans="1:2">
      <c r="A895" s="28" t="s">
        <v>1188</v>
      </c>
      <c r="B895" s="29"/>
    </row>
    <row r="896" ht="17" customHeight="1" spans="1:2">
      <c r="A896" s="28" t="s">
        <v>1189</v>
      </c>
      <c r="B896" s="29"/>
    </row>
    <row r="897" ht="17" customHeight="1" spans="1:2">
      <c r="A897" s="28" t="s">
        <v>1190</v>
      </c>
      <c r="B897" s="29"/>
    </row>
    <row r="898" ht="17" customHeight="1" spans="1:2">
      <c r="A898" s="28" t="s">
        <v>1191</v>
      </c>
      <c r="B898" s="29"/>
    </row>
    <row r="899" ht="17" customHeight="1" spans="1:2">
      <c r="A899" s="28" t="s">
        <v>1192</v>
      </c>
      <c r="B899" s="29"/>
    </row>
    <row r="900" ht="17" customHeight="1" spans="1:2">
      <c r="A900" s="28" t="s">
        <v>1193</v>
      </c>
      <c r="B900" s="29"/>
    </row>
    <row r="901" ht="17" customHeight="1" spans="1:2">
      <c r="A901" s="28" t="s">
        <v>1194</v>
      </c>
      <c r="B901" s="29"/>
    </row>
    <row r="902" ht="17" customHeight="1" spans="1:2">
      <c r="A902" s="28" t="s">
        <v>1195</v>
      </c>
      <c r="B902" s="29"/>
    </row>
    <row r="903" ht="17" customHeight="1" spans="1:2">
      <c r="A903" s="28" t="s">
        <v>1196</v>
      </c>
      <c r="B903" s="29"/>
    </row>
    <row r="904" ht="17" customHeight="1" spans="1:2">
      <c r="A904" s="28" t="s">
        <v>1197</v>
      </c>
      <c r="B904" s="29"/>
    </row>
    <row r="905" ht="17" customHeight="1" spans="1:2">
      <c r="A905" s="28" t="s">
        <v>1198</v>
      </c>
      <c r="B905" s="29"/>
    </row>
    <row r="906" ht="17" customHeight="1" spans="1:2">
      <c r="A906" s="28" t="s">
        <v>1199</v>
      </c>
      <c r="B906" s="29"/>
    </row>
    <row r="907" ht="17" customHeight="1" spans="1:2">
      <c r="A907" s="28" t="s">
        <v>1200</v>
      </c>
      <c r="B907" s="29"/>
    </row>
    <row r="908" ht="17" customHeight="1" spans="1:2">
      <c r="A908" s="28" t="s">
        <v>1201</v>
      </c>
      <c r="B908" s="29"/>
    </row>
    <row r="909" ht="17" customHeight="1" spans="1:2">
      <c r="A909" s="28" t="s">
        <v>1170</v>
      </c>
      <c r="B909" s="29"/>
    </row>
    <row r="910" ht="17" customHeight="1" spans="1:2">
      <c r="A910" s="28" t="s">
        <v>1202</v>
      </c>
      <c r="B910" s="29"/>
    </row>
    <row r="911" ht="17" customHeight="1" spans="1:2">
      <c r="A911" s="28" t="s">
        <v>1203</v>
      </c>
      <c r="B911" s="29"/>
    </row>
    <row r="912" ht="17" customHeight="1" spans="1:2">
      <c r="A912" s="28" t="s">
        <v>1204</v>
      </c>
      <c r="B912" s="29">
        <v>2711</v>
      </c>
    </row>
    <row r="913" ht="17" customHeight="1" spans="1:2">
      <c r="A913" s="28" t="s">
        <v>533</v>
      </c>
      <c r="B913" s="29">
        <v>1756</v>
      </c>
    </row>
    <row r="914" ht="17" customHeight="1" spans="1:2">
      <c r="A914" s="28" t="s">
        <v>534</v>
      </c>
      <c r="B914" s="29"/>
    </row>
    <row r="915" ht="17" customHeight="1" spans="1:2">
      <c r="A915" s="28" t="s">
        <v>535</v>
      </c>
      <c r="B915" s="29">
        <v>97</v>
      </c>
    </row>
    <row r="916" ht="17" customHeight="1" spans="1:2">
      <c r="A916" s="28" t="s">
        <v>1205</v>
      </c>
      <c r="B916" s="29"/>
    </row>
    <row r="917" ht="17" customHeight="1" spans="1:2">
      <c r="A917" s="28" t="s">
        <v>1206</v>
      </c>
      <c r="B917" s="29">
        <v>266</v>
      </c>
    </row>
    <row r="918" ht="17" customHeight="1" spans="1:2">
      <c r="A918" s="28" t="s">
        <v>1207</v>
      </c>
      <c r="B918" s="29">
        <v>57</v>
      </c>
    </row>
    <row r="919" ht="17" customHeight="1" spans="1:2">
      <c r="A919" s="28" t="s">
        <v>1208</v>
      </c>
      <c r="B919" s="29"/>
    </row>
    <row r="920" ht="17" customHeight="1" spans="1:2">
      <c r="A920" s="28" t="s">
        <v>1209</v>
      </c>
      <c r="B920" s="29"/>
    </row>
    <row r="921" ht="17" customHeight="1" spans="1:2">
      <c r="A921" s="28" t="s">
        <v>1210</v>
      </c>
      <c r="B921" s="29"/>
    </row>
    <row r="922" ht="17" customHeight="1" spans="1:2">
      <c r="A922" s="28" t="s">
        <v>1211</v>
      </c>
      <c r="B922" s="29"/>
    </row>
    <row r="923" ht="17" customHeight="1" spans="1:2">
      <c r="A923" s="28" t="s">
        <v>1212</v>
      </c>
      <c r="B923" s="29">
        <v>30</v>
      </c>
    </row>
    <row r="924" ht="17" customHeight="1" spans="1:2">
      <c r="A924" s="28" t="s">
        <v>1213</v>
      </c>
      <c r="B924" s="29"/>
    </row>
    <row r="925" ht="17" customHeight="1" spans="1:2">
      <c r="A925" s="28" t="s">
        <v>1214</v>
      </c>
      <c r="B925" s="29">
        <v>3</v>
      </c>
    </row>
    <row r="926" ht="17" customHeight="1" spans="1:2">
      <c r="A926" s="28" t="s">
        <v>1215</v>
      </c>
      <c r="B926" s="29">
        <v>20</v>
      </c>
    </row>
    <row r="927" ht="17" customHeight="1" spans="1:2">
      <c r="A927" s="28" t="s">
        <v>1216</v>
      </c>
      <c r="B927" s="29"/>
    </row>
    <row r="928" ht="17" customHeight="1" spans="1:2">
      <c r="A928" s="28" t="s">
        <v>1217</v>
      </c>
      <c r="B928" s="29">
        <v>272</v>
      </c>
    </row>
    <row r="929" ht="17" customHeight="1" spans="1:2">
      <c r="A929" s="28" t="s">
        <v>1218</v>
      </c>
      <c r="B929" s="29"/>
    </row>
    <row r="930" ht="17" customHeight="1" spans="1:2">
      <c r="A930" s="28" t="s">
        <v>1219</v>
      </c>
      <c r="B930" s="29"/>
    </row>
    <row r="931" ht="17" customHeight="1" spans="1:2">
      <c r="A931" s="28" t="s">
        <v>1220</v>
      </c>
      <c r="B931" s="29"/>
    </row>
    <row r="932" ht="17" customHeight="1" spans="1:2">
      <c r="A932" s="28" t="s">
        <v>1221</v>
      </c>
      <c r="B932" s="29">
        <v>133</v>
      </c>
    </row>
    <row r="933" ht="17" customHeight="1" spans="1:2">
      <c r="A933" s="28" t="s">
        <v>1222</v>
      </c>
      <c r="B933" s="29"/>
    </row>
    <row r="934" ht="17" customHeight="1" spans="1:2">
      <c r="A934" s="28" t="s">
        <v>1197</v>
      </c>
      <c r="B934" s="29"/>
    </row>
    <row r="935" ht="17" customHeight="1" spans="1:2">
      <c r="A935" s="28" t="s">
        <v>1223</v>
      </c>
      <c r="B935" s="29"/>
    </row>
    <row r="936" ht="17" customHeight="1" spans="1:2">
      <c r="A936" s="28" t="s">
        <v>1224</v>
      </c>
      <c r="B936" s="29">
        <v>38</v>
      </c>
    </row>
    <row r="937" ht="17" customHeight="1" spans="1:2">
      <c r="A937" s="28" t="s">
        <v>1225</v>
      </c>
      <c r="B937" s="29"/>
    </row>
    <row r="938" ht="17" customHeight="1" spans="1:2">
      <c r="A938" s="28" t="s">
        <v>1226</v>
      </c>
      <c r="B938" s="29"/>
    </row>
    <row r="939" ht="17" customHeight="1" spans="1:2">
      <c r="A939" s="28" t="s">
        <v>1227</v>
      </c>
      <c r="B939" s="29">
        <v>39</v>
      </c>
    </row>
    <row r="940" ht="17" customHeight="1" spans="1:2">
      <c r="A940" s="28" t="s">
        <v>1228</v>
      </c>
      <c r="B940" s="29">
        <v>4055</v>
      </c>
    </row>
    <row r="941" ht="17" customHeight="1" spans="1:2">
      <c r="A941" s="28" t="s">
        <v>533</v>
      </c>
      <c r="B941" s="29">
        <v>219</v>
      </c>
    </row>
    <row r="942" ht="17" customHeight="1" spans="1:2">
      <c r="A942" s="28" t="s">
        <v>534</v>
      </c>
      <c r="B942" s="29">
        <v>57</v>
      </c>
    </row>
    <row r="943" ht="17" customHeight="1" spans="1:2">
      <c r="A943" s="28" t="s">
        <v>535</v>
      </c>
      <c r="B943" s="29"/>
    </row>
    <row r="944" ht="17" customHeight="1" spans="1:2">
      <c r="A944" s="28" t="s">
        <v>1229</v>
      </c>
      <c r="B944" s="29">
        <v>690</v>
      </c>
    </row>
    <row r="945" ht="17" customHeight="1" spans="1:2">
      <c r="A945" s="28" t="s">
        <v>1230</v>
      </c>
      <c r="B945" s="29">
        <v>2211</v>
      </c>
    </row>
    <row r="946" ht="17" customHeight="1" spans="1:2">
      <c r="A946" s="28" t="s">
        <v>1231</v>
      </c>
      <c r="B946" s="29"/>
    </row>
    <row r="947" ht="17" customHeight="1" spans="1:2">
      <c r="A947" s="28" t="s">
        <v>1232</v>
      </c>
      <c r="B947" s="29">
        <v>340</v>
      </c>
    </row>
    <row r="948" ht="17" customHeight="1" spans="1:2">
      <c r="A948" s="28" t="s">
        <v>1233</v>
      </c>
      <c r="B948" s="29"/>
    </row>
    <row r="949" ht="17" customHeight="1" spans="1:2">
      <c r="A949" s="28" t="s">
        <v>542</v>
      </c>
      <c r="B949" s="29"/>
    </row>
    <row r="950" ht="17" customHeight="1" spans="1:2">
      <c r="A950" s="28" t="s">
        <v>1234</v>
      </c>
      <c r="B950" s="29">
        <v>538</v>
      </c>
    </row>
    <row r="951" ht="17" customHeight="1" spans="1:2">
      <c r="A951" s="28" t="s">
        <v>1235</v>
      </c>
      <c r="B951" s="29">
        <v>6443</v>
      </c>
    </row>
    <row r="952" ht="17" customHeight="1" spans="1:2">
      <c r="A952" s="28" t="s">
        <v>1236</v>
      </c>
      <c r="B952" s="29">
        <v>1618</v>
      </c>
    </row>
    <row r="953" ht="17" customHeight="1" spans="1:2">
      <c r="A953" s="28" t="s">
        <v>1237</v>
      </c>
      <c r="B953" s="29"/>
    </row>
    <row r="954" ht="17" customHeight="1" spans="1:2">
      <c r="A954" s="28" t="s">
        <v>1238</v>
      </c>
      <c r="B954" s="29">
        <v>4825</v>
      </c>
    </row>
    <row r="955" ht="17" customHeight="1" spans="1:2">
      <c r="A955" s="28" t="s">
        <v>1239</v>
      </c>
      <c r="B955" s="29"/>
    </row>
    <row r="956" ht="17" customHeight="1" spans="1:2">
      <c r="A956" s="28" t="s">
        <v>1240</v>
      </c>
      <c r="B956" s="29"/>
    </row>
    <row r="957" ht="17" customHeight="1" spans="1:2">
      <c r="A957" s="28" t="s">
        <v>1241</v>
      </c>
      <c r="B957" s="29"/>
    </row>
    <row r="958" ht="17" customHeight="1" spans="1:2">
      <c r="A958" s="28" t="s">
        <v>1242</v>
      </c>
      <c r="B958" s="29">
        <v>106</v>
      </c>
    </row>
    <row r="959" ht="17" customHeight="1" spans="1:2">
      <c r="A959" s="28" t="s">
        <v>1243</v>
      </c>
      <c r="B959" s="29"/>
    </row>
    <row r="960" ht="17" customHeight="1" spans="1:2">
      <c r="A960" s="28" t="s">
        <v>1244</v>
      </c>
      <c r="B960" s="29"/>
    </row>
    <row r="961" ht="17" customHeight="1" spans="1:2">
      <c r="A961" s="28" t="s">
        <v>1245</v>
      </c>
      <c r="B961" s="29">
        <v>62</v>
      </c>
    </row>
    <row r="962" ht="17" customHeight="1" spans="1:2">
      <c r="A962" s="28" t="s">
        <v>1246</v>
      </c>
      <c r="B962" s="29"/>
    </row>
    <row r="963" ht="17" customHeight="1" spans="1:2">
      <c r="A963" s="28" t="s">
        <v>1247</v>
      </c>
      <c r="B963" s="29">
        <v>44</v>
      </c>
    </row>
    <row r="964" ht="17" customHeight="1" spans="1:2">
      <c r="A964" s="28" t="s">
        <v>1248</v>
      </c>
      <c r="B964" s="29">
        <v>114</v>
      </c>
    </row>
    <row r="965" ht="17" customHeight="1" spans="1:2">
      <c r="A965" s="28" t="s">
        <v>1249</v>
      </c>
      <c r="B965" s="29"/>
    </row>
    <row r="966" ht="17" customHeight="1" spans="1:2">
      <c r="A966" s="28" t="s">
        <v>1250</v>
      </c>
      <c r="B966" s="29">
        <v>114</v>
      </c>
    </row>
    <row r="967" ht="17" customHeight="1" spans="1:2">
      <c r="A967" s="28" t="s">
        <v>1251</v>
      </c>
      <c r="B967" s="29">
        <v>19</v>
      </c>
    </row>
    <row r="968" ht="17" customHeight="1" spans="1:2">
      <c r="A968" s="28" t="s">
        <v>1252</v>
      </c>
      <c r="B968" s="29"/>
    </row>
    <row r="969" ht="17" customHeight="1" spans="1:2">
      <c r="A969" s="28" t="s">
        <v>1253</v>
      </c>
      <c r="B969" s="29">
        <v>19</v>
      </c>
    </row>
    <row r="970" ht="17" customHeight="1" spans="1:2">
      <c r="A970" s="28" t="s">
        <v>1254</v>
      </c>
      <c r="B970" s="29">
        <v>8263</v>
      </c>
    </row>
    <row r="971" ht="17" customHeight="1" spans="1:2">
      <c r="A971" s="28" t="s">
        <v>1255</v>
      </c>
      <c r="B971" s="29">
        <v>7601</v>
      </c>
    </row>
    <row r="972" ht="17" customHeight="1" spans="1:2">
      <c r="A972" s="28" t="s">
        <v>533</v>
      </c>
      <c r="B972" s="29">
        <v>1718</v>
      </c>
    </row>
    <row r="973" ht="17" customHeight="1" spans="1:2">
      <c r="A973" s="28" t="s">
        <v>534</v>
      </c>
      <c r="B973" s="29"/>
    </row>
    <row r="974" ht="17" customHeight="1" spans="1:2">
      <c r="A974" s="28" t="s">
        <v>535</v>
      </c>
      <c r="B974" s="29"/>
    </row>
    <row r="975" ht="17" customHeight="1" spans="1:2">
      <c r="A975" s="28" t="s">
        <v>1256</v>
      </c>
      <c r="B975" s="29">
        <v>3203</v>
      </c>
    </row>
    <row r="976" ht="17" customHeight="1" spans="1:2">
      <c r="A976" s="28" t="s">
        <v>1257</v>
      </c>
      <c r="B976" s="29">
        <v>378</v>
      </c>
    </row>
    <row r="977" ht="17" customHeight="1" spans="1:2">
      <c r="A977" s="28" t="s">
        <v>1258</v>
      </c>
      <c r="B977" s="29"/>
    </row>
    <row r="978" ht="17" customHeight="1" spans="1:2">
      <c r="A978" s="28" t="s">
        <v>1259</v>
      </c>
      <c r="B978" s="29">
        <v>20</v>
      </c>
    </row>
    <row r="979" ht="17" customHeight="1" spans="1:2">
      <c r="A979" s="28" t="s">
        <v>1260</v>
      </c>
      <c r="B979" s="29">
        <v>1150</v>
      </c>
    </row>
    <row r="980" ht="17" customHeight="1" spans="1:2">
      <c r="A980" s="28" t="s">
        <v>1261</v>
      </c>
      <c r="B980" s="29"/>
    </row>
    <row r="981" ht="17" customHeight="1" spans="1:2">
      <c r="A981" s="28" t="s">
        <v>1262</v>
      </c>
      <c r="B981" s="29"/>
    </row>
    <row r="982" ht="17" customHeight="1" spans="1:2">
      <c r="A982" s="28" t="s">
        <v>1263</v>
      </c>
      <c r="B982" s="29"/>
    </row>
    <row r="983" ht="17" customHeight="1" spans="1:2">
      <c r="A983" s="28" t="s">
        <v>1264</v>
      </c>
      <c r="B983" s="29"/>
    </row>
    <row r="984" ht="17" customHeight="1" spans="1:2">
      <c r="A984" s="28" t="s">
        <v>1265</v>
      </c>
      <c r="B984" s="29"/>
    </row>
    <row r="985" ht="17" customHeight="1" spans="1:2">
      <c r="A985" s="28" t="s">
        <v>1266</v>
      </c>
      <c r="B985" s="29"/>
    </row>
    <row r="986" ht="17" customHeight="1" spans="1:2">
      <c r="A986" s="28" t="s">
        <v>1267</v>
      </c>
      <c r="B986" s="29"/>
    </row>
    <row r="987" ht="17" customHeight="1" spans="1:2">
      <c r="A987" s="28" t="s">
        <v>1268</v>
      </c>
      <c r="B987" s="29"/>
    </row>
    <row r="988" ht="17" customHeight="1" spans="1:2">
      <c r="A988" s="28" t="s">
        <v>1269</v>
      </c>
      <c r="B988" s="29"/>
    </row>
    <row r="989" ht="17" customHeight="1" spans="1:2">
      <c r="A989" s="28" t="s">
        <v>1270</v>
      </c>
      <c r="B989" s="29"/>
    </row>
    <row r="990" ht="17" customHeight="1" spans="1:2">
      <c r="A990" s="28" t="s">
        <v>1271</v>
      </c>
      <c r="B990" s="29"/>
    </row>
    <row r="991" ht="17" customHeight="1" spans="1:2">
      <c r="A991" s="28" t="s">
        <v>1272</v>
      </c>
      <c r="B991" s="29">
        <v>1132</v>
      </c>
    </row>
    <row r="992" ht="17" customHeight="1" spans="1:2">
      <c r="A992" s="28" t="s">
        <v>1273</v>
      </c>
      <c r="B992" s="29"/>
    </row>
    <row r="993" ht="17" customHeight="1" spans="1:2">
      <c r="A993" s="28" t="s">
        <v>533</v>
      </c>
      <c r="B993" s="29"/>
    </row>
    <row r="994" ht="17" customHeight="1" spans="1:2">
      <c r="A994" s="28" t="s">
        <v>534</v>
      </c>
      <c r="B994" s="29"/>
    </row>
    <row r="995" ht="17" customHeight="1" spans="1:2">
      <c r="A995" s="28" t="s">
        <v>535</v>
      </c>
      <c r="B995" s="29"/>
    </row>
    <row r="996" ht="17" customHeight="1" spans="1:2">
      <c r="A996" s="28" t="s">
        <v>1274</v>
      </c>
      <c r="B996" s="29"/>
    </row>
    <row r="997" ht="17" customHeight="1" spans="1:2">
      <c r="A997" s="28" t="s">
        <v>1275</v>
      </c>
      <c r="B997" s="29"/>
    </row>
    <row r="998" ht="17" customHeight="1" spans="1:2">
      <c r="A998" s="28" t="s">
        <v>1276</v>
      </c>
      <c r="B998" s="29"/>
    </row>
    <row r="999" ht="17" customHeight="1" spans="1:2">
      <c r="A999" s="28" t="s">
        <v>1277</v>
      </c>
      <c r="B999" s="29"/>
    </row>
    <row r="1000" ht="17" customHeight="1" spans="1:2">
      <c r="A1000" s="28" t="s">
        <v>1278</v>
      </c>
      <c r="B1000" s="29"/>
    </row>
    <row r="1001" ht="17" customHeight="1" spans="1:2">
      <c r="A1001" s="28" t="s">
        <v>1279</v>
      </c>
      <c r="B1001" s="29"/>
    </row>
    <row r="1002" ht="17" customHeight="1" spans="1:2">
      <c r="A1002" s="28" t="s">
        <v>1280</v>
      </c>
      <c r="B1002" s="29"/>
    </row>
    <row r="1003" ht="17" customHeight="1" spans="1:2">
      <c r="A1003" s="28" t="s">
        <v>533</v>
      </c>
      <c r="B1003" s="29"/>
    </row>
    <row r="1004" ht="17" customHeight="1" spans="1:2">
      <c r="A1004" s="28" t="s">
        <v>534</v>
      </c>
      <c r="B1004" s="29"/>
    </row>
    <row r="1005" ht="17" customHeight="1" spans="1:2">
      <c r="A1005" s="28" t="s">
        <v>535</v>
      </c>
      <c r="B1005" s="29"/>
    </row>
    <row r="1006" ht="17" customHeight="1" spans="1:2">
      <c r="A1006" s="28" t="s">
        <v>1281</v>
      </c>
      <c r="B1006" s="29"/>
    </row>
    <row r="1007" ht="17" customHeight="1" spans="1:2">
      <c r="A1007" s="28" t="s">
        <v>1282</v>
      </c>
      <c r="B1007" s="29"/>
    </row>
    <row r="1008" ht="17" customHeight="1" spans="1:2">
      <c r="A1008" s="28" t="s">
        <v>1283</v>
      </c>
      <c r="B1008" s="29"/>
    </row>
    <row r="1009" ht="17" customHeight="1" spans="1:2">
      <c r="A1009" s="28" t="s">
        <v>1284</v>
      </c>
      <c r="B1009" s="29"/>
    </row>
    <row r="1010" ht="17" customHeight="1" spans="1:2">
      <c r="A1010" s="28" t="s">
        <v>1285</v>
      </c>
      <c r="B1010" s="29"/>
    </row>
    <row r="1011" ht="17" customHeight="1" spans="1:2">
      <c r="A1011" s="28" t="s">
        <v>1286</v>
      </c>
      <c r="B1011" s="29"/>
    </row>
    <row r="1012" ht="17" customHeight="1" spans="1:2">
      <c r="A1012" s="28" t="s">
        <v>1287</v>
      </c>
      <c r="B1012" s="29"/>
    </row>
    <row r="1013" ht="17" customHeight="1" spans="1:2">
      <c r="A1013" s="28" t="s">
        <v>533</v>
      </c>
      <c r="B1013" s="29"/>
    </row>
    <row r="1014" ht="17" customHeight="1" spans="1:2">
      <c r="A1014" s="28" t="s">
        <v>534</v>
      </c>
      <c r="B1014" s="29"/>
    </row>
    <row r="1015" ht="17" customHeight="1" spans="1:2">
      <c r="A1015" s="28" t="s">
        <v>535</v>
      </c>
      <c r="B1015" s="29"/>
    </row>
    <row r="1016" ht="17" customHeight="1" spans="1:2">
      <c r="A1016" s="28" t="s">
        <v>1278</v>
      </c>
      <c r="B1016" s="29"/>
    </row>
    <row r="1017" ht="17" customHeight="1" spans="1:2">
      <c r="A1017" s="28" t="s">
        <v>1288</v>
      </c>
      <c r="B1017" s="29"/>
    </row>
    <row r="1018" ht="17" customHeight="1" spans="1:2">
      <c r="A1018" s="28" t="s">
        <v>1289</v>
      </c>
      <c r="B1018" s="29"/>
    </row>
    <row r="1019" ht="17" customHeight="1" spans="1:2">
      <c r="A1019" s="28" t="s">
        <v>1290</v>
      </c>
      <c r="B1019" s="29">
        <v>662</v>
      </c>
    </row>
    <row r="1020" ht="17" customHeight="1" spans="1:2">
      <c r="A1020" s="28" t="s">
        <v>1291</v>
      </c>
      <c r="B1020" s="29"/>
    </row>
    <row r="1021" ht="17" customHeight="1" spans="1:2">
      <c r="A1021" s="28" t="s">
        <v>1292</v>
      </c>
      <c r="B1021" s="29">
        <v>662</v>
      </c>
    </row>
    <row r="1022" ht="17" customHeight="1" spans="1:2">
      <c r="A1022" s="28" t="s">
        <v>1293</v>
      </c>
      <c r="B1022" s="29">
        <v>766</v>
      </c>
    </row>
    <row r="1023" ht="17" customHeight="1" spans="1:2">
      <c r="A1023" s="28" t="s">
        <v>1294</v>
      </c>
      <c r="B1023" s="29"/>
    </row>
    <row r="1024" ht="17" customHeight="1" spans="1:2">
      <c r="A1024" s="28" t="s">
        <v>533</v>
      </c>
      <c r="B1024" s="29"/>
    </row>
    <row r="1025" ht="17" customHeight="1" spans="1:2">
      <c r="A1025" s="28" t="s">
        <v>534</v>
      </c>
      <c r="B1025" s="29"/>
    </row>
    <row r="1026" ht="17" customHeight="1" spans="1:2">
      <c r="A1026" s="28" t="s">
        <v>535</v>
      </c>
      <c r="B1026" s="29"/>
    </row>
    <row r="1027" ht="17" customHeight="1" spans="1:2">
      <c r="A1027" s="28" t="s">
        <v>1295</v>
      </c>
      <c r="B1027" s="29"/>
    </row>
    <row r="1028" ht="17" customHeight="1" spans="1:2">
      <c r="A1028" s="28" t="s">
        <v>1296</v>
      </c>
      <c r="B1028" s="29"/>
    </row>
    <row r="1029" ht="17" customHeight="1" spans="1:2">
      <c r="A1029" s="28" t="s">
        <v>1297</v>
      </c>
      <c r="B1029" s="29"/>
    </row>
    <row r="1030" ht="17" customHeight="1" spans="1:2">
      <c r="A1030" s="28" t="s">
        <v>1298</v>
      </c>
      <c r="B1030" s="29"/>
    </row>
    <row r="1031" ht="17" customHeight="1" spans="1:2">
      <c r="A1031" s="28" t="s">
        <v>1299</v>
      </c>
      <c r="B1031" s="29"/>
    </row>
    <row r="1032" ht="17" customHeight="1" spans="1:2">
      <c r="A1032" s="28" t="s">
        <v>1300</v>
      </c>
      <c r="B1032" s="29"/>
    </row>
    <row r="1033" ht="17" customHeight="1" spans="1:2">
      <c r="A1033" s="28" t="s">
        <v>1301</v>
      </c>
      <c r="B1033" s="29">
        <v>236</v>
      </c>
    </row>
    <row r="1034" ht="17" customHeight="1" spans="1:2">
      <c r="A1034" s="28" t="s">
        <v>533</v>
      </c>
      <c r="B1034" s="29">
        <v>236</v>
      </c>
    </row>
    <row r="1035" ht="17" customHeight="1" spans="1:2">
      <c r="A1035" s="28" t="s">
        <v>534</v>
      </c>
      <c r="B1035" s="29"/>
    </row>
    <row r="1036" ht="17" customHeight="1" spans="1:2">
      <c r="A1036" s="28" t="s">
        <v>535</v>
      </c>
      <c r="B1036" s="29"/>
    </row>
    <row r="1037" ht="17" customHeight="1" spans="1:2">
      <c r="A1037" s="28" t="s">
        <v>1302</v>
      </c>
      <c r="B1037" s="29"/>
    </row>
    <row r="1038" ht="17" customHeight="1" spans="1:2">
      <c r="A1038" s="28" t="s">
        <v>1303</v>
      </c>
      <c r="B1038" s="29"/>
    </row>
    <row r="1039" ht="17" customHeight="1" spans="1:2">
      <c r="A1039" s="28" t="s">
        <v>1304</v>
      </c>
      <c r="B1039" s="29"/>
    </row>
    <row r="1040" ht="17" customHeight="1" spans="1:2">
      <c r="A1040" s="28" t="s">
        <v>1305</v>
      </c>
      <c r="B1040" s="29"/>
    </row>
    <row r="1041" ht="17" customHeight="1" spans="1:2">
      <c r="A1041" s="28" t="s">
        <v>1306</v>
      </c>
      <c r="B1041" s="29"/>
    </row>
    <row r="1042" ht="17" customHeight="1" spans="1:2">
      <c r="A1042" s="28" t="s">
        <v>1307</v>
      </c>
      <c r="B1042" s="29"/>
    </row>
    <row r="1043" ht="17" customHeight="1" spans="1:2">
      <c r="A1043" s="28" t="s">
        <v>1308</v>
      </c>
      <c r="B1043" s="29"/>
    </row>
    <row r="1044" ht="17" customHeight="1" spans="1:2">
      <c r="A1044" s="28" t="s">
        <v>1309</v>
      </c>
      <c r="B1044" s="29"/>
    </row>
    <row r="1045" ht="17" customHeight="1" spans="1:2">
      <c r="A1045" s="28" t="s">
        <v>1310</v>
      </c>
      <c r="B1045" s="29"/>
    </row>
    <row r="1046" ht="17" customHeight="1" spans="1:2">
      <c r="A1046" s="28" t="s">
        <v>1311</v>
      </c>
      <c r="B1046" s="29"/>
    </row>
    <row r="1047" ht="17" customHeight="1" spans="1:2">
      <c r="A1047" s="28" t="s">
        <v>1312</v>
      </c>
      <c r="B1047" s="29"/>
    </row>
    <row r="1048" ht="17" customHeight="1" spans="1:2">
      <c r="A1048" s="28" t="s">
        <v>1313</v>
      </c>
      <c r="B1048" s="29"/>
    </row>
    <row r="1049" ht="17" customHeight="1" spans="1:2">
      <c r="A1049" s="28" t="s">
        <v>1314</v>
      </c>
      <c r="B1049" s="29"/>
    </row>
    <row r="1050" ht="17" customHeight="1" spans="1:2">
      <c r="A1050" s="28" t="s">
        <v>533</v>
      </c>
      <c r="B1050" s="29"/>
    </row>
    <row r="1051" ht="17" customHeight="1" spans="1:2">
      <c r="A1051" s="28" t="s">
        <v>534</v>
      </c>
      <c r="B1051" s="29"/>
    </row>
    <row r="1052" ht="17" customHeight="1" spans="1:2">
      <c r="A1052" s="28" t="s">
        <v>535</v>
      </c>
      <c r="B1052" s="29"/>
    </row>
    <row r="1053" ht="17" customHeight="1" spans="1:2">
      <c r="A1053" s="28" t="s">
        <v>1315</v>
      </c>
      <c r="B1053" s="29"/>
    </row>
    <row r="1054" ht="17" customHeight="1" spans="1:2">
      <c r="A1054" s="28" t="s">
        <v>1316</v>
      </c>
      <c r="B1054" s="29">
        <v>77</v>
      </c>
    </row>
    <row r="1055" ht="17" customHeight="1" spans="1:2">
      <c r="A1055" s="28" t="s">
        <v>533</v>
      </c>
      <c r="B1055" s="29"/>
    </row>
    <row r="1056" ht="17" customHeight="1" spans="1:2">
      <c r="A1056" s="28" t="s">
        <v>534</v>
      </c>
      <c r="B1056" s="29"/>
    </row>
    <row r="1057" ht="17" customHeight="1" spans="1:2">
      <c r="A1057" s="28" t="s">
        <v>535</v>
      </c>
      <c r="B1057" s="29"/>
    </row>
    <row r="1058" ht="17" customHeight="1" spans="1:2">
      <c r="A1058" s="28" t="s">
        <v>1317</v>
      </c>
      <c r="B1058" s="29"/>
    </row>
    <row r="1059" ht="17" customHeight="1" spans="1:2">
      <c r="A1059" s="28" t="s">
        <v>1318</v>
      </c>
      <c r="B1059" s="29"/>
    </row>
    <row r="1060" ht="17" customHeight="1" spans="1:2">
      <c r="A1060" s="28" t="s">
        <v>1319</v>
      </c>
      <c r="B1060" s="29"/>
    </row>
    <row r="1061" ht="17" customHeight="1" spans="1:2">
      <c r="A1061" s="28" t="s">
        <v>1320</v>
      </c>
      <c r="B1061" s="29"/>
    </row>
    <row r="1062" ht="17" customHeight="1" spans="1:2">
      <c r="A1062" s="28" t="s">
        <v>1321</v>
      </c>
      <c r="B1062" s="29">
        <v>77</v>
      </c>
    </row>
    <row r="1063" ht="17" customHeight="1" spans="1:2">
      <c r="A1063" s="28" t="s">
        <v>542</v>
      </c>
      <c r="B1063" s="29"/>
    </row>
    <row r="1064" ht="17" customHeight="1" spans="1:2">
      <c r="A1064" s="28" t="s">
        <v>1322</v>
      </c>
      <c r="B1064" s="29"/>
    </row>
    <row r="1065" ht="17" customHeight="1" spans="1:2">
      <c r="A1065" s="28" t="s">
        <v>1323</v>
      </c>
      <c r="B1065" s="29"/>
    </row>
    <row r="1066" ht="17" customHeight="1" spans="1:2">
      <c r="A1066" s="28" t="s">
        <v>533</v>
      </c>
      <c r="B1066" s="29"/>
    </row>
    <row r="1067" ht="17" customHeight="1" spans="1:2">
      <c r="A1067" s="28" t="s">
        <v>534</v>
      </c>
      <c r="B1067" s="29"/>
    </row>
    <row r="1068" ht="17" customHeight="1" spans="1:2">
      <c r="A1068" s="28" t="s">
        <v>535</v>
      </c>
      <c r="B1068" s="29"/>
    </row>
    <row r="1069" ht="17" customHeight="1" spans="1:2">
      <c r="A1069" s="28" t="s">
        <v>1324</v>
      </c>
      <c r="B1069" s="29"/>
    </row>
    <row r="1070" ht="17" customHeight="1" spans="1:2">
      <c r="A1070" s="28" t="s">
        <v>1325</v>
      </c>
      <c r="B1070" s="29"/>
    </row>
    <row r="1071" ht="17" customHeight="1" spans="1:2">
      <c r="A1071" s="28" t="s">
        <v>1326</v>
      </c>
      <c r="B1071" s="29"/>
    </row>
    <row r="1072" ht="17" customHeight="1" spans="1:2">
      <c r="A1072" s="28" t="s">
        <v>1327</v>
      </c>
      <c r="B1072" s="29">
        <v>453</v>
      </c>
    </row>
    <row r="1073" ht="17" customHeight="1" spans="1:2">
      <c r="A1073" s="28" t="s">
        <v>533</v>
      </c>
      <c r="B1073" s="29">
        <v>247</v>
      </c>
    </row>
    <row r="1074" ht="17" customHeight="1" spans="1:2">
      <c r="A1074" s="28" t="s">
        <v>534</v>
      </c>
      <c r="B1074" s="29"/>
    </row>
    <row r="1075" ht="17" customHeight="1" spans="1:2">
      <c r="A1075" s="28" t="s">
        <v>535</v>
      </c>
      <c r="B1075" s="29"/>
    </row>
    <row r="1076" ht="17" customHeight="1" spans="1:2">
      <c r="A1076" s="28" t="s">
        <v>1328</v>
      </c>
      <c r="B1076" s="29"/>
    </row>
    <row r="1077" ht="17" customHeight="1" spans="1:2">
      <c r="A1077" s="28" t="s">
        <v>1329</v>
      </c>
      <c r="B1077" s="29"/>
    </row>
    <row r="1078" ht="17" customHeight="1" spans="1:2">
      <c r="A1078" s="28" t="s">
        <v>1330</v>
      </c>
      <c r="B1078" s="29"/>
    </row>
    <row r="1079" ht="17" customHeight="1" spans="1:2">
      <c r="A1079" s="28" t="s">
        <v>1331</v>
      </c>
      <c r="B1079" s="29">
        <v>206</v>
      </c>
    </row>
    <row r="1080" ht="17" customHeight="1" spans="1:2">
      <c r="A1080" s="28" t="s">
        <v>1332</v>
      </c>
      <c r="B1080" s="29"/>
    </row>
    <row r="1081" ht="17" customHeight="1" spans="1:2">
      <c r="A1081" s="28" t="s">
        <v>1333</v>
      </c>
      <c r="B1081" s="29"/>
    </row>
    <row r="1082" ht="17" customHeight="1" spans="1:2">
      <c r="A1082" s="28" t="s">
        <v>1334</v>
      </c>
      <c r="B1082" s="29"/>
    </row>
    <row r="1083" ht="17" customHeight="1" spans="1:2">
      <c r="A1083" s="28" t="s">
        <v>1335</v>
      </c>
      <c r="B1083" s="29"/>
    </row>
    <row r="1084" ht="17" customHeight="1" spans="1:2">
      <c r="A1084" s="28" t="s">
        <v>1336</v>
      </c>
      <c r="B1084" s="29"/>
    </row>
    <row r="1085" ht="17" customHeight="1" spans="1:2">
      <c r="A1085" s="28" t="s">
        <v>1337</v>
      </c>
      <c r="B1085" s="29"/>
    </row>
    <row r="1086" ht="17" customHeight="1" spans="1:2">
      <c r="A1086" s="28" t="s">
        <v>1338</v>
      </c>
      <c r="B1086" s="29">
        <v>419</v>
      </c>
    </row>
    <row r="1087" ht="17" customHeight="1" spans="1:2">
      <c r="A1087" s="28" t="s">
        <v>1339</v>
      </c>
      <c r="B1087" s="29">
        <v>330</v>
      </c>
    </row>
    <row r="1088" ht="17" customHeight="1" spans="1:2">
      <c r="A1088" s="28" t="s">
        <v>533</v>
      </c>
      <c r="B1088" s="29">
        <v>330</v>
      </c>
    </row>
    <row r="1089" ht="17" customHeight="1" spans="1:2">
      <c r="A1089" s="28" t="s">
        <v>534</v>
      </c>
      <c r="B1089" s="29"/>
    </row>
    <row r="1090" ht="17" customHeight="1" spans="1:2">
      <c r="A1090" s="28" t="s">
        <v>535</v>
      </c>
      <c r="B1090" s="29"/>
    </row>
    <row r="1091" ht="17" customHeight="1" spans="1:2">
      <c r="A1091" s="28" t="s">
        <v>1340</v>
      </c>
      <c r="B1091" s="29"/>
    </row>
    <row r="1092" ht="17" customHeight="1" spans="1:2">
      <c r="A1092" s="28" t="s">
        <v>1341</v>
      </c>
      <c r="B1092" s="29"/>
    </row>
    <row r="1093" ht="17" customHeight="1" spans="1:2">
      <c r="A1093" s="28" t="s">
        <v>1342</v>
      </c>
      <c r="B1093" s="29"/>
    </row>
    <row r="1094" ht="17" customHeight="1" spans="1:2">
      <c r="A1094" s="28" t="s">
        <v>1343</v>
      </c>
      <c r="B1094" s="29"/>
    </row>
    <row r="1095" ht="17" customHeight="1" spans="1:2">
      <c r="A1095" s="28" t="s">
        <v>542</v>
      </c>
      <c r="B1095" s="29"/>
    </row>
    <row r="1096" ht="17" customHeight="1" spans="1:2">
      <c r="A1096" s="28" t="s">
        <v>1344</v>
      </c>
      <c r="B1096" s="29"/>
    </row>
    <row r="1097" ht="17" customHeight="1" spans="1:2">
      <c r="A1097" s="28" t="s">
        <v>1345</v>
      </c>
      <c r="B1097" s="29">
        <v>32</v>
      </c>
    </row>
    <row r="1098" ht="17" customHeight="1" spans="1:2">
      <c r="A1098" s="28" t="s">
        <v>533</v>
      </c>
      <c r="B1098" s="29"/>
    </row>
    <row r="1099" ht="17" customHeight="1" spans="1:2">
      <c r="A1099" s="28" t="s">
        <v>534</v>
      </c>
      <c r="B1099" s="29"/>
    </row>
    <row r="1100" ht="17" customHeight="1" spans="1:2">
      <c r="A1100" s="28" t="s">
        <v>535</v>
      </c>
      <c r="B1100" s="29"/>
    </row>
    <row r="1101" ht="17" customHeight="1" spans="1:2">
      <c r="A1101" s="28" t="s">
        <v>1346</v>
      </c>
      <c r="B1101" s="29"/>
    </row>
    <row r="1102" ht="17" customHeight="1" spans="1:2">
      <c r="A1102" s="28" t="s">
        <v>1347</v>
      </c>
      <c r="B1102" s="29">
        <v>32</v>
      </c>
    </row>
    <row r="1103" ht="17" customHeight="1" spans="1:2">
      <c r="A1103" s="28" t="s">
        <v>1348</v>
      </c>
      <c r="B1103" s="29">
        <v>57</v>
      </c>
    </row>
    <row r="1104" ht="17" customHeight="1" spans="1:2">
      <c r="A1104" s="28" t="s">
        <v>1349</v>
      </c>
      <c r="B1104" s="29"/>
    </row>
    <row r="1105" ht="17" customHeight="1" spans="1:2">
      <c r="A1105" s="28" t="s">
        <v>1350</v>
      </c>
      <c r="B1105" s="29">
        <v>57</v>
      </c>
    </row>
    <row r="1106" ht="17" customHeight="1" spans="1:2">
      <c r="A1106" s="28" t="s">
        <v>1351</v>
      </c>
      <c r="B1106" s="29"/>
    </row>
    <row r="1107" ht="17" customHeight="1" spans="1:2">
      <c r="A1107" s="28" t="s">
        <v>1352</v>
      </c>
      <c r="B1107" s="29"/>
    </row>
    <row r="1108" ht="17" customHeight="1" spans="1:2">
      <c r="A1108" s="28" t="s">
        <v>533</v>
      </c>
      <c r="B1108" s="29"/>
    </row>
    <row r="1109" ht="17" customHeight="1" spans="1:2">
      <c r="A1109" s="28" t="s">
        <v>534</v>
      </c>
      <c r="B1109" s="29"/>
    </row>
    <row r="1110" ht="17" customHeight="1" spans="1:2">
      <c r="A1110" s="28" t="s">
        <v>535</v>
      </c>
      <c r="B1110" s="29"/>
    </row>
    <row r="1111" ht="17" customHeight="1" spans="1:2">
      <c r="A1111" s="28" t="s">
        <v>1353</v>
      </c>
      <c r="B1111" s="29"/>
    </row>
    <row r="1112" ht="17" customHeight="1" spans="1:2">
      <c r="A1112" s="28" t="s">
        <v>542</v>
      </c>
      <c r="B1112" s="29"/>
    </row>
    <row r="1113" ht="17" customHeight="1" spans="1:2">
      <c r="A1113" s="28" t="s">
        <v>1354</v>
      </c>
      <c r="B1113" s="29"/>
    </row>
    <row r="1114" ht="17" customHeight="1" spans="1:2">
      <c r="A1114" s="28" t="s">
        <v>1355</v>
      </c>
      <c r="B1114" s="29"/>
    </row>
    <row r="1115" ht="17" customHeight="1" spans="1:2">
      <c r="A1115" s="28" t="s">
        <v>1356</v>
      </c>
      <c r="B1115" s="29"/>
    </row>
    <row r="1116" ht="17" customHeight="1" spans="1:2">
      <c r="A1116" s="28" t="s">
        <v>1357</v>
      </c>
      <c r="B1116" s="29"/>
    </row>
    <row r="1117" ht="17" customHeight="1" spans="1:2">
      <c r="A1117" s="28" t="s">
        <v>1358</v>
      </c>
      <c r="B1117" s="29"/>
    </row>
    <row r="1118" ht="17" customHeight="1" spans="1:2">
      <c r="A1118" s="28" t="s">
        <v>1359</v>
      </c>
      <c r="B1118" s="29"/>
    </row>
    <row r="1119" ht="17" customHeight="1" spans="1:2">
      <c r="A1119" s="28" t="s">
        <v>1360</v>
      </c>
      <c r="B1119" s="29"/>
    </row>
    <row r="1120" ht="17" customHeight="1" spans="1:2">
      <c r="A1120" s="28" t="s">
        <v>1361</v>
      </c>
      <c r="B1120" s="29"/>
    </row>
    <row r="1121" ht="17" customHeight="1" spans="1:2">
      <c r="A1121" s="28" t="s">
        <v>1362</v>
      </c>
      <c r="B1121" s="29"/>
    </row>
    <row r="1122" ht="17" customHeight="1" spans="1:2">
      <c r="A1122" s="28" t="s">
        <v>1363</v>
      </c>
      <c r="B1122" s="29"/>
    </row>
    <row r="1123" ht="17" customHeight="1" spans="1:2">
      <c r="A1123" s="28" t="s">
        <v>1364</v>
      </c>
      <c r="B1123" s="29"/>
    </row>
    <row r="1124" ht="17" customHeight="1" spans="1:2">
      <c r="A1124" s="28" t="s">
        <v>1365</v>
      </c>
      <c r="B1124" s="29"/>
    </row>
    <row r="1125" ht="17" customHeight="1" spans="1:2">
      <c r="A1125" s="28" t="s">
        <v>1366</v>
      </c>
      <c r="B1125" s="29"/>
    </row>
    <row r="1126" ht="17" customHeight="1" spans="1:2">
      <c r="A1126" s="28" t="s">
        <v>1367</v>
      </c>
      <c r="B1126" s="29"/>
    </row>
    <row r="1127" ht="17" customHeight="1" spans="1:2">
      <c r="A1127" s="28" t="s">
        <v>1368</v>
      </c>
      <c r="B1127" s="29"/>
    </row>
    <row r="1128" ht="17" customHeight="1" spans="1:2">
      <c r="A1128" s="28" t="s">
        <v>1369</v>
      </c>
      <c r="B1128" s="29"/>
    </row>
    <row r="1129" ht="17" customHeight="1" spans="1:2">
      <c r="A1129" s="28" t="s">
        <v>1370</v>
      </c>
      <c r="B1129" s="29"/>
    </row>
    <row r="1130" ht="17" customHeight="1" spans="1:2">
      <c r="A1130" s="28" t="s">
        <v>1371</v>
      </c>
      <c r="B1130" s="29"/>
    </row>
    <row r="1131" ht="17" customHeight="1" spans="1:2">
      <c r="A1131" s="28" t="s">
        <v>1372</v>
      </c>
      <c r="B1131" s="29"/>
    </row>
    <row r="1132" ht="17" customHeight="1" spans="1:2">
      <c r="A1132" s="28" t="s">
        <v>1373</v>
      </c>
      <c r="B1132" s="29"/>
    </row>
    <row r="1133" ht="17" customHeight="1" spans="1:2">
      <c r="A1133" s="28" t="s">
        <v>1374</v>
      </c>
      <c r="B1133" s="29"/>
    </row>
    <row r="1134" ht="17" customHeight="1" spans="1:2">
      <c r="A1134" s="28" t="s">
        <v>1375</v>
      </c>
      <c r="B1134" s="29"/>
    </row>
    <row r="1135" ht="17" customHeight="1" spans="1:2">
      <c r="A1135" s="28" t="s">
        <v>1376</v>
      </c>
      <c r="B1135" s="29"/>
    </row>
    <row r="1136" ht="17" customHeight="1" spans="1:2">
      <c r="A1136" s="28" t="s">
        <v>1377</v>
      </c>
      <c r="B1136" s="29"/>
    </row>
    <row r="1137" ht="17" customHeight="1" spans="1:2">
      <c r="A1137" s="28" t="s">
        <v>1378</v>
      </c>
      <c r="B1137" s="29"/>
    </row>
    <row r="1138" ht="17" customHeight="1" spans="1:2">
      <c r="A1138" s="28" t="s">
        <v>1379</v>
      </c>
      <c r="B1138" s="29"/>
    </row>
    <row r="1139" ht="17" customHeight="1" spans="1:2">
      <c r="A1139" s="28" t="s">
        <v>1380</v>
      </c>
      <c r="B1139" s="29"/>
    </row>
    <row r="1140" ht="17" customHeight="1" spans="1:2">
      <c r="A1140" s="28" t="s">
        <v>1381</v>
      </c>
      <c r="B1140" s="29"/>
    </row>
    <row r="1141" ht="17" customHeight="1" spans="1:2">
      <c r="A1141" s="28" t="s">
        <v>1382</v>
      </c>
      <c r="B1141" s="29"/>
    </row>
    <row r="1142" ht="17" customHeight="1" spans="1:2">
      <c r="A1142" s="28" t="s">
        <v>1163</v>
      </c>
      <c r="B1142" s="29"/>
    </row>
    <row r="1143" ht="17" customHeight="1" spans="1:2">
      <c r="A1143" s="28" t="s">
        <v>1383</v>
      </c>
      <c r="B1143" s="29"/>
    </row>
    <row r="1144" ht="17" customHeight="1" spans="1:2">
      <c r="A1144" s="28" t="s">
        <v>1384</v>
      </c>
      <c r="B1144" s="29"/>
    </row>
    <row r="1145" ht="17" customHeight="1" spans="1:2">
      <c r="A1145" s="28" t="s">
        <v>1385</v>
      </c>
      <c r="B1145" s="29"/>
    </row>
    <row r="1146" ht="17" customHeight="1" spans="1:2">
      <c r="A1146" s="28" t="s">
        <v>1386</v>
      </c>
      <c r="B1146" s="29">
        <v>2271</v>
      </c>
    </row>
    <row r="1147" ht="17" customHeight="1" spans="1:2">
      <c r="A1147" s="28" t="s">
        <v>1387</v>
      </c>
      <c r="B1147" s="29">
        <v>2235</v>
      </c>
    </row>
    <row r="1148" ht="17" customHeight="1" spans="1:2">
      <c r="A1148" s="28" t="s">
        <v>533</v>
      </c>
      <c r="B1148" s="29">
        <v>2220</v>
      </c>
    </row>
    <row r="1149" ht="17" customHeight="1" spans="1:2">
      <c r="A1149" s="28" t="s">
        <v>534</v>
      </c>
      <c r="B1149" s="29"/>
    </row>
    <row r="1150" ht="17" customHeight="1" spans="1:2">
      <c r="A1150" s="28" t="s">
        <v>535</v>
      </c>
      <c r="B1150" s="29"/>
    </row>
    <row r="1151" ht="17" customHeight="1" spans="1:2">
      <c r="A1151" s="28" t="s">
        <v>1388</v>
      </c>
      <c r="B1151" s="29"/>
    </row>
    <row r="1152" ht="17" customHeight="1" spans="1:2">
      <c r="A1152" s="28" t="s">
        <v>1389</v>
      </c>
      <c r="B1152" s="29"/>
    </row>
    <row r="1153" ht="17" customHeight="1" spans="1:2">
      <c r="A1153" s="28" t="s">
        <v>1390</v>
      </c>
      <c r="B1153" s="29"/>
    </row>
    <row r="1154" ht="17" customHeight="1" spans="1:2">
      <c r="A1154" s="28" t="s">
        <v>1391</v>
      </c>
      <c r="B1154" s="29"/>
    </row>
    <row r="1155" ht="17" customHeight="1" spans="1:2">
      <c r="A1155" s="28" t="s">
        <v>1392</v>
      </c>
      <c r="B1155" s="29"/>
    </row>
    <row r="1156" ht="17" customHeight="1" spans="1:2">
      <c r="A1156" s="28" t="s">
        <v>1393</v>
      </c>
      <c r="B1156" s="29"/>
    </row>
    <row r="1157" ht="17" customHeight="1" spans="1:2">
      <c r="A1157" s="28" t="s">
        <v>1394</v>
      </c>
      <c r="B1157" s="29"/>
    </row>
    <row r="1158" ht="17" customHeight="1" spans="1:2">
      <c r="A1158" s="28" t="s">
        <v>1395</v>
      </c>
      <c r="B1158" s="29"/>
    </row>
    <row r="1159" ht="17" customHeight="1" spans="1:2">
      <c r="A1159" s="28" t="s">
        <v>1396</v>
      </c>
      <c r="B1159" s="29"/>
    </row>
    <row r="1160" ht="17" customHeight="1" spans="1:2">
      <c r="A1160" s="28" t="s">
        <v>1397</v>
      </c>
      <c r="B1160" s="29"/>
    </row>
    <row r="1161" ht="17" customHeight="1" spans="1:2">
      <c r="A1161" s="28" t="s">
        <v>1398</v>
      </c>
      <c r="B1161" s="29"/>
    </row>
    <row r="1162" ht="17" customHeight="1" spans="1:2">
      <c r="A1162" s="28" t="s">
        <v>1399</v>
      </c>
      <c r="B1162" s="29"/>
    </row>
    <row r="1163" ht="17" customHeight="1" spans="1:2">
      <c r="A1163" s="28" t="s">
        <v>1400</v>
      </c>
      <c r="B1163" s="29"/>
    </row>
    <row r="1164" ht="17" customHeight="1" spans="1:2">
      <c r="A1164" s="28" t="s">
        <v>1401</v>
      </c>
      <c r="B1164" s="29"/>
    </row>
    <row r="1165" ht="17" customHeight="1" spans="1:2">
      <c r="A1165" s="28" t="s">
        <v>1402</v>
      </c>
      <c r="B1165" s="29"/>
    </row>
    <row r="1166" ht="17" customHeight="1" spans="1:2">
      <c r="A1166" s="28" t="s">
        <v>1403</v>
      </c>
      <c r="B1166" s="29"/>
    </row>
    <row r="1167" ht="17" customHeight="1" spans="1:2">
      <c r="A1167" s="28" t="s">
        <v>1404</v>
      </c>
      <c r="B1167" s="29"/>
    </row>
    <row r="1168" ht="17" customHeight="1" spans="1:2">
      <c r="A1168" s="28" t="s">
        <v>1405</v>
      </c>
      <c r="B1168" s="29"/>
    </row>
    <row r="1169" ht="17" customHeight="1" spans="1:2">
      <c r="A1169" s="28" t="s">
        <v>1406</v>
      </c>
      <c r="B1169" s="29"/>
    </row>
    <row r="1170" ht="17" customHeight="1" spans="1:2">
      <c r="A1170" s="28" t="s">
        <v>1407</v>
      </c>
      <c r="B1170" s="29"/>
    </row>
    <row r="1171" ht="17" customHeight="1" spans="1:2">
      <c r="A1171" s="28" t="s">
        <v>1408</v>
      </c>
      <c r="B1171" s="29">
        <v>4</v>
      </c>
    </row>
    <row r="1172" ht="17" customHeight="1" spans="1:2">
      <c r="A1172" s="28" t="s">
        <v>542</v>
      </c>
      <c r="B1172" s="29">
        <v>11</v>
      </c>
    </row>
    <row r="1173" ht="17" customHeight="1" spans="1:2">
      <c r="A1173" s="28" t="s">
        <v>1409</v>
      </c>
      <c r="B1173" s="29"/>
    </row>
    <row r="1174" ht="17" customHeight="1" spans="1:2">
      <c r="A1174" s="28" t="s">
        <v>1410</v>
      </c>
      <c r="B1174" s="29">
        <v>36</v>
      </c>
    </row>
    <row r="1175" ht="17" customHeight="1" spans="1:2">
      <c r="A1175" s="28" t="s">
        <v>533</v>
      </c>
      <c r="B1175" s="29"/>
    </row>
    <row r="1176" ht="17" customHeight="1" spans="1:2">
      <c r="A1176" s="28" t="s">
        <v>534</v>
      </c>
      <c r="B1176" s="29"/>
    </row>
    <row r="1177" ht="17" customHeight="1" spans="1:2">
      <c r="A1177" s="28" t="s">
        <v>535</v>
      </c>
      <c r="B1177" s="29"/>
    </row>
    <row r="1178" ht="17" customHeight="1" spans="1:2">
      <c r="A1178" s="28" t="s">
        <v>1411</v>
      </c>
      <c r="B1178" s="29">
        <v>15</v>
      </c>
    </row>
    <row r="1179" ht="17" customHeight="1" spans="1:2">
      <c r="A1179" s="28" t="s">
        <v>1412</v>
      </c>
      <c r="B1179" s="29"/>
    </row>
    <row r="1180" ht="17" customHeight="1" spans="1:2">
      <c r="A1180" s="28" t="s">
        <v>1413</v>
      </c>
      <c r="B1180" s="29"/>
    </row>
    <row r="1181" ht="17" customHeight="1" spans="1:2">
      <c r="A1181" s="28" t="s">
        <v>1414</v>
      </c>
      <c r="B1181" s="29"/>
    </row>
    <row r="1182" ht="17" customHeight="1" spans="1:2">
      <c r="A1182" s="28" t="s">
        <v>1415</v>
      </c>
      <c r="B1182" s="29">
        <v>21</v>
      </c>
    </row>
    <row r="1183" ht="17" customHeight="1" spans="1:2">
      <c r="A1183" s="28" t="s">
        <v>1416</v>
      </c>
      <c r="B1183" s="29"/>
    </row>
    <row r="1184" ht="17" customHeight="1" spans="1:2">
      <c r="A1184" s="28" t="s">
        <v>1417</v>
      </c>
      <c r="B1184" s="29"/>
    </row>
    <row r="1185" ht="17" customHeight="1" spans="1:2">
      <c r="A1185" s="28" t="s">
        <v>1418</v>
      </c>
      <c r="B1185" s="29"/>
    </row>
    <row r="1186" ht="17" customHeight="1" spans="1:2">
      <c r="A1186" s="28" t="s">
        <v>1419</v>
      </c>
      <c r="B1186" s="29"/>
    </row>
    <row r="1187" ht="17" customHeight="1" spans="1:2">
      <c r="A1187" s="28" t="s">
        <v>1420</v>
      </c>
      <c r="B1187" s="29"/>
    </row>
    <row r="1188" ht="17" customHeight="1" spans="1:2">
      <c r="A1188" s="28" t="s">
        <v>1421</v>
      </c>
      <c r="B1188" s="29"/>
    </row>
    <row r="1189" ht="17" customHeight="1" spans="1:2">
      <c r="A1189" s="28" t="s">
        <v>1422</v>
      </c>
      <c r="B1189" s="29"/>
    </row>
    <row r="1190" ht="17" customHeight="1" spans="1:2">
      <c r="A1190" s="28" t="s">
        <v>1423</v>
      </c>
      <c r="B1190" s="29"/>
    </row>
    <row r="1191" ht="17" customHeight="1" spans="1:2">
      <c r="A1191" s="28" t="s">
        <v>1424</v>
      </c>
      <c r="B1191" s="29">
        <v>15346</v>
      </c>
    </row>
    <row r="1192" ht="17" customHeight="1" spans="1:2">
      <c r="A1192" s="28" t="s">
        <v>1425</v>
      </c>
      <c r="B1192" s="29">
        <v>2934</v>
      </c>
    </row>
    <row r="1193" ht="17" customHeight="1" spans="1:2">
      <c r="A1193" s="28" t="s">
        <v>1426</v>
      </c>
      <c r="B1193" s="29">
        <v>16</v>
      </c>
    </row>
    <row r="1194" ht="17" customHeight="1" spans="1:2">
      <c r="A1194" s="28" t="s">
        <v>1427</v>
      </c>
      <c r="B1194" s="29"/>
    </row>
    <row r="1195" ht="17" customHeight="1" spans="1:2">
      <c r="A1195" s="28" t="s">
        <v>1428</v>
      </c>
      <c r="B1195" s="29"/>
    </row>
    <row r="1196" ht="17" customHeight="1" spans="1:2">
      <c r="A1196" s="28" t="s">
        <v>1429</v>
      </c>
      <c r="B1196" s="29"/>
    </row>
    <row r="1197" ht="17" customHeight="1" spans="1:2">
      <c r="A1197" s="28" t="s">
        <v>1430</v>
      </c>
      <c r="B1197" s="29">
        <v>100</v>
      </c>
    </row>
    <row r="1198" ht="17" customHeight="1" spans="1:2">
      <c r="A1198" s="28" t="s">
        <v>1431</v>
      </c>
      <c r="B1198" s="29"/>
    </row>
    <row r="1199" ht="17" customHeight="1" spans="1:2">
      <c r="A1199" s="28" t="s">
        <v>1432</v>
      </c>
      <c r="B1199" s="29"/>
    </row>
    <row r="1200" ht="17" customHeight="1" spans="1:2">
      <c r="A1200" s="28" t="s">
        <v>1433</v>
      </c>
      <c r="B1200" s="29">
        <v>2570</v>
      </c>
    </row>
    <row r="1201" ht="17" customHeight="1" spans="1:2">
      <c r="A1201" s="28" t="s">
        <v>1434</v>
      </c>
      <c r="B1201" s="29"/>
    </row>
    <row r="1202" ht="17" customHeight="1" spans="1:2">
      <c r="A1202" s="28" t="s">
        <v>1435</v>
      </c>
      <c r="B1202" s="29"/>
    </row>
    <row r="1203" ht="17" customHeight="1" spans="1:2">
      <c r="A1203" s="28" t="s">
        <v>1436</v>
      </c>
      <c r="B1203" s="29">
        <v>248</v>
      </c>
    </row>
    <row r="1204" ht="17" customHeight="1" spans="1:2">
      <c r="A1204" s="28" t="s">
        <v>1437</v>
      </c>
      <c r="B1204" s="29">
        <v>12412</v>
      </c>
    </row>
    <row r="1205" ht="17" customHeight="1" spans="1:2">
      <c r="A1205" s="28" t="s">
        <v>1438</v>
      </c>
      <c r="B1205" s="29">
        <v>12412</v>
      </c>
    </row>
    <row r="1206" ht="17" customHeight="1" spans="1:2">
      <c r="A1206" s="28" t="s">
        <v>1439</v>
      </c>
      <c r="B1206" s="29"/>
    </row>
    <row r="1207" ht="17" customHeight="1" spans="1:2">
      <c r="A1207" s="28" t="s">
        <v>1440</v>
      </c>
      <c r="B1207" s="29"/>
    </row>
    <row r="1208" ht="17" customHeight="1" spans="1:2">
      <c r="A1208" s="28" t="s">
        <v>1441</v>
      </c>
      <c r="B1208" s="29"/>
    </row>
    <row r="1209" ht="17" customHeight="1" spans="1:2">
      <c r="A1209" s="28" t="s">
        <v>1442</v>
      </c>
      <c r="B1209" s="29"/>
    </row>
    <row r="1210" ht="17" customHeight="1" spans="1:2">
      <c r="A1210" s="28" t="s">
        <v>1443</v>
      </c>
      <c r="B1210" s="29"/>
    </row>
    <row r="1211" ht="17" customHeight="1" spans="1:2">
      <c r="A1211" s="28" t="s">
        <v>1444</v>
      </c>
      <c r="B1211" s="29"/>
    </row>
    <row r="1212" ht="17" customHeight="1" spans="1:2">
      <c r="A1212" s="28" t="s">
        <v>1445</v>
      </c>
      <c r="B1212" s="29">
        <v>732</v>
      </c>
    </row>
    <row r="1213" ht="17" customHeight="1" spans="1:2">
      <c r="A1213" s="28" t="s">
        <v>1446</v>
      </c>
      <c r="B1213" s="29">
        <v>732</v>
      </c>
    </row>
    <row r="1214" ht="17" customHeight="1" spans="1:2">
      <c r="A1214" s="28" t="s">
        <v>533</v>
      </c>
      <c r="B1214" s="29">
        <v>376</v>
      </c>
    </row>
    <row r="1215" ht="17" customHeight="1" spans="1:2">
      <c r="A1215" s="28" t="s">
        <v>534</v>
      </c>
      <c r="B1215" s="29">
        <v>1</v>
      </c>
    </row>
    <row r="1216" ht="17" customHeight="1" spans="1:2">
      <c r="A1216" s="28" t="s">
        <v>535</v>
      </c>
      <c r="B1216" s="29"/>
    </row>
    <row r="1217" ht="17" customHeight="1" spans="1:2">
      <c r="A1217" s="28" t="s">
        <v>1447</v>
      </c>
      <c r="B1217" s="29"/>
    </row>
    <row r="1218" ht="17" customHeight="1" spans="1:2">
      <c r="A1218" s="28" t="s">
        <v>1448</v>
      </c>
      <c r="B1218" s="29"/>
    </row>
    <row r="1219" ht="17" customHeight="1" spans="1:2">
      <c r="A1219" s="28" t="s">
        <v>1449</v>
      </c>
      <c r="B1219" s="29"/>
    </row>
    <row r="1220" ht="17" customHeight="1" spans="1:2">
      <c r="A1220" s="28" t="s">
        <v>1450</v>
      </c>
      <c r="B1220" s="29"/>
    </row>
    <row r="1221" ht="17" customHeight="1" spans="1:2">
      <c r="A1221" s="28" t="s">
        <v>1451</v>
      </c>
      <c r="B1221" s="29">
        <v>160</v>
      </c>
    </row>
    <row r="1222" ht="17" customHeight="1" spans="1:2">
      <c r="A1222" s="28" t="s">
        <v>1452</v>
      </c>
      <c r="B1222" s="29"/>
    </row>
    <row r="1223" ht="17" customHeight="1" spans="1:2">
      <c r="A1223" s="28" t="s">
        <v>1453</v>
      </c>
      <c r="B1223" s="29"/>
    </row>
    <row r="1224" ht="17" customHeight="1" spans="1:2">
      <c r="A1224" s="28" t="s">
        <v>1454</v>
      </c>
      <c r="B1224" s="29"/>
    </row>
    <row r="1225" ht="17" customHeight="1" spans="1:2">
      <c r="A1225" s="28" t="s">
        <v>1455</v>
      </c>
      <c r="B1225" s="29"/>
    </row>
    <row r="1226" ht="17" customHeight="1" spans="1:2">
      <c r="A1226" s="28" t="s">
        <v>1456</v>
      </c>
      <c r="B1226" s="29"/>
    </row>
    <row r="1227" ht="17" customHeight="1" spans="1:2">
      <c r="A1227" s="28" t="s">
        <v>1457</v>
      </c>
      <c r="B1227" s="29"/>
    </row>
    <row r="1228" ht="17" customHeight="1" spans="1:2">
      <c r="A1228" s="28" t="s">
        <v>1458</v>
      </c>
      <c r="B1228" s="29"/>
    </row>
    <row r="1229" ht="17" customHeight="1" spans="1:2">
      <c r="A1229" s="28" t="s">
        <v>542</v>
      </c>
      <c r="B1229" s="29">
        <v>65</v>
      </c>
    </row>
    <row r="1230" ht="17" customHeight="1" spans="1:2">
      <c r="A1230" s="28" t="s">
        <v>1459</v>
      </c>
      <c r="B1230" s="29">
        <v>130</v>
      </c>
    </row>
    <row r="1231" ht="17" customHeight="1" spans="1:2">
      <c r="A1231" s="28" t="s">
        <v>1460</v>
      </c>
      <c r="B1231" s="29"/>
    </row>
    <row r="1232" ht="17" customHeight="1" spans="1:2">
      <c r="A1232" s="28" t="s">
        <v>1461</v>
      </c>
      <c r="B1232" s="29"/>
    </row>
    <row r="1233" ht="17" customHeight="1" spans="1:2">
      <c r="A1233" s="28" t="s">
        <v>1462</v>
      </c>
      <c r="B1233" s="29"/>
    </row>
    <row r="1234" ht="17" customHeight="1" spans="1:2">
      <c r="A1234" s="28" t="s">
        <v>1463</v>
      </c>
      <c r="B1234" s="29"/>
    </row>
    <row r="1235" ht="17" customHeight="1" spans="1:2">
      <c r="A1235" s="28" t="s">
        <v>1464</v>
      </c>
      <c r="B1235" s="29"/>
    </row>
    <row r="1236" ht="17" customHeight="1" spans="1:2">
      <c r="A1236" s="28" t="s">
        <v>1465</v>
      </c>
      <c r="B1236" s="29"/>
    </row>
    <row r="1237" ht="17" customHeight="1" spans="1:2">
      <c r="A1237" s="28" t="s">
        <v>1466</v>
      </c>
      <c r="B1237" s="29"/>
    </row>
    <row r="1238" ht="17" customHeight="1" spans="1:2">
      <c r="A1238" s="28" t="s">
        <v>1467</v>
      </c>
      <c r="B1238" s="29"/>
    </row>
    <row r="1239" ht="17" customHeight="1" spans="1:2">
      <c r="A1239" s="28" t="s">
        <v>1468</v>
      </c>
      <c r="B1239" s="29"/>
    </row>
    <row r="1240" ht="17" customHeight="1" spans="1:2">
      <c r="A1240" s="28" t="s">
        <v>1469</v>
      </c>
      <c r="B1240" s="29"/>
    </row>
    <row r="1241" ht="17" customHeight="1" spans="1:2">
      <c r="A1241" s="28" t="s">
        <v>1470</v>
      </c>
      <c r="B1241" s="29"/>
    </row>
    <row r="1242" ht="17" customHeight="1" spans="1:2">
      <c r="A1242" s="28" t="s">
        <v>1471</v>
      </c>
      <c r="B1242" s="29"/>
    </row>
    <row r="1243" ht="17" customHeight="1" spans="1:2">
      <c r="A1243" s="28" t="s">
        <v>1472</v>
      </c>
      <c r="B1243" s="29"/>
    </row>
    <row r="1244" ht="17" customHeight="1" spans="1:2">
      <c r="A1244" s="28" t="s">
        <v>1473</v>
      </c>
      <c r="B1244" s="29"/>
    </row>
    <row r="1245" ht="17" customHeight="1" spans="1:2">
      <c r="A1245" s="28" t="s">
        <v>1474</v>
      </c>
      <c r="B1245" s="29"/>
    </row>
    <row r="1246" ht="17" customHeight="1" spans="1:2">
      <c r="A1246" s="28" t="s">
        <v>1475</v>
      </c>
      <c r="B1246" s="29"/>
    </row>
    <row r="1247" ht="17" customHeight="1" spans="1:2">
      <c r="A1247" s="28" t="s">
        <v>1476</v>
      </c>
      <c r="B1247" s="29"/>
    </row>
    <row r="1248" ht="17" customHeight="1" spans="1:2">
      <c r="A1248" s="28" t="s">
        <v>1477</v>
      </c>
      <c r="B1248" s="29"/>
    </row>
    <row r="1249" ht="17" customHeight="1" spans="1:2">
      <c r="A1249" s="28" t="s">
        <v>1478</v>
      </c>
      <c r="B1249" s="29"/>
    </row>
    <row r="1250" ht="17" customHeight="1" spans="1:2">
      <c r="A1250" s="28" t="s">
        <v>1479</v>
      </c>
      <c r="B1250" s="29"/>
    </row>
    <row r="1251" ht="17" customHeight="1" spans="1:2">
      <c r="A1251" s="28" t="s">
        <v>1480</v>
      </c>
      <c r="B1251" s="29"/>
    </row>
    <row r="1252" ht="17" customHeight="1" spans="1:2">
      <c r="A1252" s="28" t="s">
        <v>1481</v>
      </c>
      <c r="B1252" s="29"/>
    </row>
    <row r="1253" ht="17" customHeight="1" spans="1:2">
      <c r="A1253" s="28" t="s">
        <v>1482</v>
      </c>
      <c r="B1253" s="29"/>
    </row>
    <row r="1254" ht="17" customHeight="1" spans="1:2">
      <c r="A1254" s="28" t="s">
        <v>1483</v>
      </c>
      <c r="B1254" s="29"/>
    </row>
    <row r="1255" ht="17" customHeight="1" spans="1:2">
      <c r="A1255" s="28" t="s">
        <v>1484</v>
      </c>
      <c r="B1255" s="29"/>
    </row>
    <row r="1256" ht="17" customHeight="1" spans="1:2">
      <c r="A1256" s="28" t="s">
        <v>1485</v>
      </c>
      <c r="B1256" s="29"/>
    </row>
    <row r="1257" ht="17" customHeight="1" spans="1:2">
      <c r="A1257" s="28" t="s">
        <v>1486</v>
      </c>
      <c r="B1257" s="29">
        <v>3454</v>
      </c>
    </row>
    <row r="1258" ht="17" customHeight="1" spans="1:2">
      <c r="A1258" s="28" t="s">
        <v>1487</v>
      </c>
      <c r="B1258" s="29">
        <v>572</v>
      </c>
    </row>
    <row r="1259" ht="17" customHeight="1" spans="1:2">
      <c r="A1259" s="28" t="s">
        <v>533</v>
      </c>
      <c r="B1259" s="29">
        <v>523</v>
      </c>
    </row>
    <row r="1260" ht="17" customHeight="1" spans="1:2">
      <c r="A1260" s="28" t="s">
        <v>534</v>
      </c>
      <c r="B1260" s="29"/>
    </row>
    <row r="1261" ht="17" customHeight="1" spans="1:2">
      <c r="A1261" s="28" t="s">
        <v>535</v>
      </c>
      <c r="B1261" s="29"/>
    </row>
    <row r="1262" ht="17" customHeight="1" spans="1:2">
      <c r="A1262" s="28" t="s">
        <v>1488</v>
      </c>
      <c r="B1262" s="29">
        <v>14</v>
      </c>
    </row>
    <row r="1263" ht="17" customHeight="1" spans="1:2">
      <c r="A1263" s="28" t="s">
        <v>1489</v>
      </c>
      <c r="B1263" s="29"/>
    </row>
    <row r="1264" ht="17" customHeight="1" spans="1:2">
      <c r="A1264" s="28" t="s">
        <v>1490</v>
      </c>
      <c r="B1264" s="29"/>
    </row>
    <row r="1265" ht="17" customHeight="1" spans="1:2">
      <c r="A1265" s="28" t="s">
        <v>1491</v>
      </c>
      <c r="B1265" s="29"/>
    </row>
    <row r="1266" ht="17" customHeight="1" spans="1:2">
      <c r="A1266" s="28" t="s">
        <v>1492</v>
      </c>
      <c r="B1266" s="29"/>
    </row>
    <row r="1267" ht="17" customHeight="1" spans="1:2">
      <c r="A1267" s="28" t="s">
        <v>542</v>
      </c>
      <c r="B1267" s="29"/>
    </row>
    <row r="1268" ht="17" customHeight="1" spans="1:2">
      <c r="A1268" s="28" t="s">
        <v>1493</v>
      </c>
      <c r="B1268" s="29">
        <v>35</v>
      </c>
    </row>
    <row r="1269" ht="17" customHeight="1" spans="1:2">
      <c r="A1269" s="28" t="s">
        <v>1494</v>
      </c>
      <c r="B1269" s="29">
        <v>1167</v>
      </c>
    </row>
    <row r="1270" ht="17" customHeight="1" spans="1:2">
      <c r="A1270" s="28" t="s">
        <v>533</v>
      </c>
      <c r="B1270" s="29"/>
    </row>
    <row r="1271" ht="17" customHeight="1" spans="1:2">
      <c r="A1271" s="28" t="s">
        <v>534</v>
      </c>
      <c r="B1271" s="29"/>
    </row>
    <row r="1272" ht="17" customHeight="1" spans="1:2">
      <c r="A1272" s="28" t="s">
        <v>535</v>
      </c>
      <c r="B1272" s="29"/>
    </row>
    <row r="1273" ht="17" customHeight="1" spans="1:2">
      <c r="A1273" s="28" t="s">
        <v>1495</v>
      </c>
      <c r="B1273" s="29">
        <v>1167</v>
      </c>
    </row>
    <row r="1274" ht="17" customHeight="1" spans="1:2">
      <c r="A1274" s="28" t="s">
        <v>542</v>
      </c>
      <c r="B1274" s="29"/>
    </row>
    <row r="1275" ht="17" customHeight="1" spans="1:2">
      <c r="A1275" s="28" t="s">
        <v>1496</v>
      </c>
      <c r="B1275" s="29"/>
    </row>
    <row r="1276" ht="17" customHeight="1" spans="1:2">
      <c r="A1276" s="28" t="s">
        <v>1497</v>
      </c>
      <c r="B1276" s="29"/>
    </row>
    <row r="1277" ht="17" customHeight="1" spans="1:2">
      <c r="A1277" s="28" t="s">
        <v>533</v>
      </c>
      <c r="B1277" s="29"/>
    </row>
    <row r="1278" ht="17" customHeight="1" spans="1:2">
      <c r="A1278" s="28" t="s">
        <v>534</v>
      </c>
      <c r="B1278" s="29"/>
    </row>
    <row r="1279" ht="17" customHeight="1" spans="1:2">
      <c r="A1279" s="28" t="s">
        <v>535</v>
      </c>
      <c r="B1279" s="29"/>
    </row>
    <row r="1280" ht="17" customHeight="1" spans="1:2">
      <c r="A1280" s="28" t="s">
        <v>1498</v>
      </c>
      <c r="B1280" s="29"/>
    </row>
    <row r="1281" ht="17" customHeight="1" spans="1:2">
      <c r="A1281" s="28" t="s">
        <v>1499</v>
      </c>
      <c r="B1281" s="29"/>
    </row>
    <row r="1282" ht="17" customHeight="1" spans="1:2">
      <c r="A1282" s="28" t="s">
        <v>542</v>
      </c>
      <c r="B1282" s="29"/>
    </row>
    <row r="1283" ht="17" customHeight="1" spans="1:2">
      <c r="A1283" s="28" t="s">
        <v>1500</v>
      </c>
      <c r="B1283" s="29"/>
    </row>
    <row r="1284" ht="17" customHeight="1" spans="1:2">
      <c r="A1284" s="28" t="s">
        <v>1501</v>
      </c>
      <c r="B1284" s="29"/>
    </row>
    <row r="1285" ht="17" customHeight="1" spans="1:2">
      <c r="A1285" s="28" t="s">
        <v>533</v>
      </c>
      <c r="B1285" s="29"/>
    </row>
    <row r="1286" ht="17" customHeight="1" spans="1:2">
      <c r="A1286" s="28" t="s">
        <v>534</v>
      </c>
      <c r="B1286" s="29"/>
    </row>
    <row r="1287" ht="17" customHeight="1" spans="1:2">
      <c r="A1287" s="28" t="s">
        <v>535</v>
      </c>
      <c r="B1287" s="29"/>
    </row>
    <row r="1288" ht="17" customHeight="1" spans="1:2">
      <c r="A1288" s="28" t="s">
        <v>1502</v>
      </c>
      <c r="B1288" s="29"/>
    </row>
    <row r="1289" ht="17" customHeight="1" spans="1:2">
      <c r="A1289" s="28" t="s">
        <v>1503</v>
      </c>
      <c r="B1289" s="29"/>
    </row>
    <row r="1290" ht="17" customHeight="1" spans="1:2">
      <c r="A1290" s="28" t="s">
        <v>1504</v>
      </c>
      <c r="B1290" s="29"/>
    </row>
    <row r="1291" ht="17" customHeight="1" spans="1:2">
      <c r="A1291" s="28" t="s">
        <v>1505</v>
      </c>
      <c r="B1291" s="29"/>
    </row>
    <row r="1292" ht="17" customHeight="1" spans="1:2">
      <c r="A1292" s="28" t="s">
        <v>1506</v>
      </c>
      <c r="B1292" s="29"/>
    </row>
    <row r="1293" ht="17" customHeight="1" spans="1:2">
      <c r="A1293" s="28" t="s">
        <v>1507</v>
      </c>
      <c r="B1293" s="29"/>
    </row>
    <row r="1294" ht="17" customHeight="1" spans="1:2">
      <c r="A1294" s="28" t="s">
        <v>1508</v>
      </c>
      <c r="B1294" s="29"/>
    </row>
    <row r="1295" ht="17" customHeight="1" spans="1:2">
      <c r="A1295" s="28" t="s">
        <v>1509</v>
      </c>
      <c r="B1295" s="29"/>
    </row>
    <row r="1296" ht="17" customHeight="1" spans="1:2">
      <c r="A1296" s="28" t="s">
        <v>1510</v>
      </c>
      <c r="B1296" s="29"/>
    </row>
    <row r="1297" ht="17" customHeight="1" spans="1:2">
      <c r="A1297" s="28" t="s">
        <v>1511</v>
      </c>
      <c r="B1297" s="29"/>
    </row>
    <row r="1298" ht="17" customHeight="1" spans="1:2">
      <c r="A1298" s="28" t="s">
        <v>1512</v>
      </c>
      <c r="B1298" s="29"/>
    </row>
    <row r="1299" ht="17" customHeight="1" spans="1:2">
      <c r="A1299" s="28" t="s">
        <v>1513</v>
      </c>
      <c r="B1299" s="29"/>
    </row>
    <row r="1300" ht="17" customHeight="1" spans="1:2">
      <c r="A1300" s="28" t="s">
        <v>1514</v>
      </c>
      <c r="B1300" s="29"/>
    </row>
    <row r="1301" ht="17" customHeight="1" spans="1:2">
      <c r="A1301" s="28" t="s">
        <v>1515</v>
      </c>
      <c r="B1301" s="29">
        <v>1715</v>
      </c>
    </row>
    <row r="1302" ht="17" customHeight="1" spans="1:2">
      <c r="A1302" s="28" t="s">
        <v>1516</v>
      </c>
      <c r="B1302" s="29">
        <v>1626</v>
      </c>
    </row>
    <row r="1303" ht="17" customHeight="1" spans="1:2">
      <c r="A1303" s="28" t="s">
        <v>1517</v>
      </c>
      <c r="B1303" s="29"/>
    </row>
    <row r="1304" ht="17" customHeight="1" spans="1:2">
      <c r="A1304" s="28" t="s">
        <v>1518</v>
      </c>
      <c r="B1304" s="29">
        <v>89</v>
      </c>
    </row>
    <row r="1305" ht="17" customHeight="1" spans="1:2">
      <c r="A1305" s="28" t="s">
        <v>1519</v>
      </c>
      <c r="B1305" s="29"/>
    </row>
    <row r="1306" ht="17" customHeight="1" spans="1:2">
      <c r="A1306" s="28" t="s">
        <v>1520</v>
      </c>
      <c r="B1306" s="29"/>
    </row>
    <row r="1307" spans="1:2">
      <c r="A1307" s="28" t="s">
        <v>1521</v>
      </c>
      <c r="B1307" s="29">
        <v>12930</v>
      </c>
    </row>
    <row r="1308" spans="1:2">
      <c r="A1308" s="28" t="s">
        <v>1522</v>
      </c>
      <c r="B1308" s="29">
        <v>12930</v>
      </c>
    </row>
    <row r="1309" spans="1:2">
      <c r="A1309" s="28" t="s">
        <v>1523</v>
      </c>
      <c r="B1309" s="29">
        <v>12930</v>
      </c>
    </row>
    <row r="1310" spans="1:2">
      <c r="A1310" s="28" t="s">
        <v>1524</v>
      </c>
      <c r="B1310" s="29">
        <v>2037</v>
      </c>
    </row>
    <row r="1311" spans="1:2">
      <c r="A1311" s="28" t="s">
        <v>1525</v>
      </c>
      <c r="B1311" s="29">
        <v>2037</v>
      </c>
    </row>
    <row r="1312" spans="1:2">
      <c r="A1312" s="28" t="s">
        <v>1526</v>
      </c>
      <c r="B1312" s="29">
        <v>2037</v>
      </c>
    </row>
    <row r="1313" spans="1:2">
      <c r="A1313" s="28" t="s">
        <v>1527</v>
      </c>
      <c r="B1313" s="29"/>
    </row>
    <row r="1314" spans="1:2">
      <c r="A1314" s="28" t="s">
        <v>1528</v>
      </c>
      <c r="B1314" s="29"/>
    </row>
    <row r="1315" spans="1:2">
      <c r="A1315" s="28" t="s">
        <v>1529</v>
      </c>
      <c r="B1315" s="29"/>
    </row>
    <row r="1316" spans="1:2">
      <c r="A1316" s="28" t="s">
        <v>1530</v>
      </c>
      <c r="B1316" s="29"/>
    </row>
    <row r="1317" spans="1:2">
      <c r="A1317" s="28" t="s">
        <v>1531</v>
      </c>
      <c r="B1317" s="29"/>
    </row>
    <row r="1318" spans="1:2">
      <c r="A1318" s="28" t="s">
        <v>1532</v>
      </c>
      <c r="B1318" s="29"/>
    </row>
    <row r="1319" spans="1:2">
      <c r="A1319" s="28"/>
      <c r="B1319" s="50"/>
    </row>
    <row r="1320" spans="1:2">
      <c r="A1320" s="28"/>
      <c r="B1320" s="50"/>
    </row>
    <row r="1321" spans="1:2">
      <c r="A1321" s="26" t="s">
        <v>1533</v>
      </c>
      <c r="B1321" s="29">
        <v>341753</v>
      </c>
    </row>
  </sheetData>
  <mergeCells count="3">
    <mergeCell ref="A1:B1"/>
    <mergeCell ref="A2:B2"/>
    <mergeCell ref="A3:B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0"/>
  <sheetViews>
    <sheetView workbookViewId="0">
      <selection activeCell="E10" sqref="E10"/>
    </sheetView>
  </sheetViews>
  <sheetFormatPr defaultColWidth="9" defaultRowHeight="13.5" outlineLevelCol="6"/>
  <cols>
    <col min="1" max="1" width="61.375" customWidth="1"/>
    <col min="2" max="2" width="28.875" customWidth="1"/>
    <col min="5" max="5" width="37" customWidth="1"/>
    <col min="6" max="6" width="12.75" customWidth="1"/>
    <col min="7" max="7" width="16.125" customWidth="1"/>
    <col min="8" max="8" width="12.625" customWidth="1"/>
    <col min="9" max="9" width="11.5"/>
  </cols>
  <sheetData>
    <row r="1" ht="40.5" customHeight="1" spans="1:2">
      <c r="A1" s="30" t="s">
        <v>1534</v>
      </c>
      <c r="B1" s="30"/>
    </row>
    <row r="2" spans="1:2">
      <c r="A2" s="43" t="s">
        <v>24</v>
      </c>
      <c r="B2" s="43"/>
    </row>
    <row r="3" ht="17" customHeight="1" spans="1:2">
      <c r="A3" s="26" t="s">
        <v>25</v>
      </c>
      <c r="B3" s="34" t="s">
        <v>26</v>
      </c>
    </row>
    <row r="4" ht="17" customHeight="1" spans="1:7">
      <c r="A4" s="28" t="s">
        <v>531</v>
      </c>
      <c r="B4" s="37">
        <v>34642</v>
      </c>
      <c r="G4" s="70"/>
    </row>
    <row r="5" ht="17" customHeight="1" spans="1:7">
      <c r="A5" s="28" t="s">
        <v>532</v>
      </c>
      <c r="B5" s="37">
        <v>756</v>
      </c>
      <c r="G5" s="70"/>
    </row>
    <row r="6" ht="17" customHeight="1" spans="1:7">
      <c r="A6" s="28" t="s">
        <v>533</v>
      </c>
      <c r="B6" s="37">
        <v>747</v>
      </c>
      <c r="G6" s="70"/>
    </row>
    <row r="7" ht="17" customHeight="1" spans="1:7">
      <c r="A7" s="28" t="s">
        <v>534</v>
      </c>
      <c r="B7" s="37">
        <v>0</v>
      </c>
      <c r="G7" s="70"/>
    </row>
    <row r="8" ht="17" customHeight="1" spans="1:7">
      <c r="A8" s="28" t="s">
        <v>535</v>
      </c>
      <c r="B8" s="37">
        <v>0</v>
      </c>
      <c r="G8" s="70"/>
    </row>
    <row r="9" ht="17" customHeight="1" spans="1:7">
      <c r="A9" s="28" t="s">
        <v>536</v>
      </c>
      <c r="B9" s="37">
        <v>0</v>
      </c>
      <c r="G9" s="70"/>
    </row>
    <row r="10" ht="17" customHeight="1" spans="1:7">
      <c r="A10" s="28" t="s">
        <v>537</v>
      </c>
      <c r="B10" s="37">
        <v>0</v>
      </c>
      <c r="G10" s="70"/>
    </row>
    <row r="11" ht="17" customHeight="1" spans="1:7">
      <c r="A11" s="28" t="s">
        <v>538</v>
      </c>
      <c r="B11" s="37">
        <v>0</v>
      </c>
      <c r="G11" s="70"/>
    </row>
    <row r="12" ht="17" customHeight="1" spans="1:7">
      <c r="A12" s="28" t="s">
        <v>539</v>
      </c>
      <c r="B12" s="37">
        <v>0</v>
      </c>
      <c r="G12" s="70"/>
    </row>
    <row r="13" ht="17" customHeight="1" spans="1:7">
      <c r="A13" s="28" t="s">
        <v>540</v>
      </c>
      <c r="B13" s="37">
        <v>0</v>
      </c>
      <c r="G13" s="70"/>
    </row>
    <row r="14" ht="17" customHeight="1" spans="1:7">
      <c r="A14" s="28" t="s">
        <v>541</v>
      </c>
      <c r="B14" s="37">
        <v>0</v>
      </c>
      <c r="G14" s="70"/>
    </row>
    <row r="15" ht="17" customHeight="1" spans="1:7">
      <c r="A15" s="28" t="s">
        <v>542</v>
      </c>
      <c r="B15" s="37">
        <v>0</v>
      </c>
      <c r="G15" s="70"/>
    </row>
    <row r="16" ht="17" customHeight="1" spans="1:7">
      <c r="A16" s="28" t="s">
        <v>543</v>
      </c>
      <c r="B16" s="37">
        <v>9</v>
      </c>
      <c r="G16" s="70"/>
    </row>
    <row r="17" ht="17" customHeight="1" spans="1:7">
      <c r="A17" s="28" t="s">
        <v>544</v>
      </c>
      <c r="B17" s="37">
        <v>590</v>
      </c>
      <c r="G17" s="70"/>
    </row>
    <row r="18" ht="17" customHeight="1" spans="1:7">
      <c r="A18" s="28" t="s">
        <v>533</v>
      </c>
      <c r="B18" s="37">
        <v>590</v>
      </c>
      <c r="G18" s="70"/>
    </row>
    <row r="19" ht="17" customHeight="1" spans="1:7">
      <c r="A19" s="28" t="s">
        <v>534</v>
      </c>
      <c r="B19" s="37">
        <v>0</v>
      </c>
      <c r="G19" s="70"/>
    </row>
    <row r="20" ht="17" customHeight="1" spans="1:7">
      <c r="A20" s="28" t="s">
        <v>535</v>
      </c>
      <c r="B20" s="37">
        <v>0</v>
      </c>
      <c r="G20" s="70"/>
    </row>
    <row r="21" ht="17" customHeight="1" spans="1:7">
      <c r="A21" s="28" t="s">
        <v>545</v>
      </c>
      <c r="B21" s="37">
        <v>0</v>
      </c>
      <c r="G21" s="70"/>
    </row>
    <row r="22" ht="17" customHeight="1" spans="1:7">
      <c r="A22" s="28" t="s">
        <v>546</v>
      </c>
      <c r="B22" s="37">
        <v>0</v>
      </c>
      <c r="G22" s="70"/>
    </row>
    <row r="23" ht="17" customHeight="1" spans="1:7">
      <c r="A23" s="28" t="s">
        <v>547</v>
      </c>
      <c r="B23" s="37">
        <v>0</v>
      </c>
      <c r="G23" s="70"/>
    </row>
    <row r="24" ht="17" customHeight="1" spans="1:7">
      <c r="A24" s="28" t="s">
        <v>542</v>
      </c>
      <c r="B24" s="37">
        <v>0</v>
      </c>
      <c r="G24" s="70"/>
    </row>
    <row r="25" ht="17" customHeight="1" spans="1:7">
      <c r="A25" s="28" t="s">
        <v>548</v>
      </c>
      <c r="B25" s="37">
        <v>0</v>
      </c>
      <c r="G25" s="70"/>
    </row>
    <row r="26" ht="17" customHeight="1" spans="1:7">
      <c r="A26" s="28" t="s">
        <v>549</v>
      </c>
      <c r="B26" s="37">
        <v>14396</v>
      </c>
      <c r="G26" s="70"/>
    </row>
    <row r="27" ht="17" customHeight="1" spans="1:7">
      <c r="A27" s="28" t="s">
        <v>533</v>
      </c>
      <c r="B27" s="37">
        <v>12195</v>
      </c>
      <c r="G27" s="70"/>
    </row>
    <row r="28" ht="17" customHeight="1" spans="1:7">
      <c r="A28" s="28" t="s">
        <v>534</v>
      </c>
      <c r="B28" s="37">
        <v>10</v>
      </c>
      <c r="G28" s="70"/>
    </row>
    <row r="29" ht="17" customHeight="1" spans="1:7">
      <c r="A29" s="28" t="s">
        <v>535</v>
      </c>
      <c r="B29" s="37">
        <v>0</v>
      </c>
      <c r="G29" s="70"/>
    </row>
    <row r="30" ht="17" customHeight="1" spans="1:7">
      <c r="A30" s="28" t="s">
        <v>550</v>
      </c>
      <c r="B30" s="37">
        <v>5</v>
      </c>
      <c r="G30" s="70"/>
    </row>
    <row r="31" ht="17" customHeight="1" spans="1:7">
      <c r="A31" s="28" t="s">
        <v>551</v>
      </c>
      <c r="B31" s="37">
        <v>0</v>
      </c>
      <c r="G31" s="70"/>
    </row>
    <row r="32" ht="17" customHeight="1" spans="1:7">
      <c r="A32" s="28" t="s">
        <v>552</v>
      </c>
      <c r="B32" s="37">
        <v>0</v>
      </c>
      <c r="G32" s="70"/>
    </row>
    <row r="33" ht="17" customHeight="1" spans="1:7">
      <c r="A33" s="28" t="s">
        <v>553</v>
      </c>
      <c r="B33" s="37">
        <v>0</v>
      </c>
      <c r="G33" s="70"/>
    </row>
    <row r="34" ht="17" customHeight="1" spans="1:7">
      <c r="A34" s="28" t="s">
        <v>542</v>
      </c>
      <c r="B34" s="37">
        <v>444</v>
      </c>
      <c r="G34" s="70"/>
    </row>
    <row r="35" ht="17" customHeight="1" spans="1:7">
      <c r="A35" s="28" t="s">
        <v>554</v>
      </c>
      <c r="B35" s="37">
        <v>1742</v>
      </c>
      <c r="G35" s="70"/>
    </row>
    <row r="36" ht="17" customHeight="1" spans="1:7">
      <c r="A36" s="28" t="s">
        <v>555</v>
      </c>
      <c r="B36" s="37">
        <v>875</v>
      </c>
      <c r="G36" s="70"/>
    </row>
    <row r="37" ht="17" customHeight="1" spans="1:7">
      <c r="A37" s="28" t="s">
        <v>533</v>
      </c>
      <c r="B37" s="37">
        <v>837</v>
      </c>
      <c r="G37" s="70"/>
    </row>
    <row r="38" ht="17" customHeight="1" spans="1:7">
      <c r="A38" s="28" t="s">
        <v>534</v>
      </c>
      <c r="B38" s="37">
        <v>0</v>
      </c>
      <c r="G38" s="70"/>
    </row>
    <row r="39" ht="17" customHeight="1" spans="1:7">
      <c r="A39" s="28" t="s">
        <v>535</v>
      </c>
      <c r="B39" s="37">
        <v>0</v>
      </c>
      <c r="G39" s="70"/>
    </row>
    <row r="40" ht="17" customHeight="1" spans="1:7">
      <c r="A40" s="28" t="s">
        <v>556</v>
      </c>
      <c r="B40" s="37">
        <v>0</v>
      </c>
      <c r="G40" s="70"/>
    </row>
    <row r="41" ht="17" customHeight="1" spans="1:7">
      <c r="A41" s="28" t="s">
        <v>557</v>
      </c>
      <c r="B41" s="37">
        <v>0</v>
      </c>
      <c r="G41" s="70"/>
    </row>
    <row r="42" ht="17" customHeight="1" spans="1:7">
      <c r="A42" s="28" t="s">
        <v>558</v>
      </c>
      <c r="B42" s="37">
        <v>0</v>
      </c>
      <c r="G42" s="70"/>
    </row>
    <row r="43" ht="17" customHeight="1" spans="1:7">
      <c r="A43" s="28" t="s">
        <v>559</v>
      </c>
      <c r="B43" s="37">
        <v>0</v>
      </c>
      <c r="G43" s="70"/>
    </row>
    <row r="44" ht="17" customHeight="1" spans="1:7">
      <c r="A44" s="28" t="s">
        <v>560</v>
      </c>
      <c r="B44" s="37">
        <v>38</v>
      </c>
      <c r="G44" s="70"/>
    </row>
    <row r="45" ht="17" customHeight="1" spans="1:7">
      <c r="A45" s="28" t="s">
        <v>542</v>
      </c>
      <c r="B45" s="37">
        <v>0</v>
      </c>
      <c r="G45" s="70"/>
    </row>
    <row r="46" ht="17" customHeight="1" spans="1:7">
      <c r="A46" s="28" t="s">
        <v>561</v>
      </c>
      <c r="B46" s="37">
        <v>0</v>
      </c>
      <c r="G46" s="70"/>
    </row>
    <row r="47" ht="17" customHeight="1" spans="1:7">
      <c r="A47" s="28" t="s">
        <v>562</v>
      </c>
      <c r="B47" s="37">
        <v>801</v>
      </c>
      <c r="G47" s="70"/>
    </row>
    <row r="48" ht="17" customHeight="1" spans="1:7">
      <c r="A48" s="28" t="s">
        <v>533</v>
      </c>
      <c r="B48" s="37">
        <v>651</v>
      </c>
      <c r="G48" s="70"/>
    </row>
    <row r="49" ht="17" customHeight="1" spans="1:7">
      <c r="A49" s="28" t="s">
        <v>534</v>
      </c>
      <c r="B49" s="37">
        <v>0</v>
      </c>
      <c r="G49" s="70"/>
    </row>
    <row r="50" ht="17" customHeight="1" spans="1:7">
      <c r="A50" s="28" t="s">
        <v>535</v>
      </c>
      <c r="B50" s="37">
        <v>0</v>
      </c>
      <c r="G50" s="70"/>
    </row>
    <row r="51" ht="17" customHeight="1" spans="1:7">
      <c r="A51" s="28" t="s">
        <v>563</v>
      </c>
      <c r="B51" s="37">
        <v>0</v>
      </c>
      <c r="G51" s="70"/>
    </row>
    <row r="52" ht="17" customHeight="1" spans="1:7">
      <c r="A52" s="28" t="s">
        <v>564</v>
      </c>
      <c r="B52" s="37">
        <v>0</v>
      </c>
      <c r="G52" s="70"/>
    </row>
    <row r="53" ht="17" customHeight="1" spans="1:7">
      <c r="A53" s="28" t="s">
        <v>565</v>
      </c>
      <c r="B53" s="37">
        <v>0</v>
      </c>
      <c r="G53" s="70"/>
    </row>
    <row r="54" ht="17" customHeight="1" spans="1:7">
      <c r="A54" s="28" t="s">
        <v>566</v>
      </c>
      <c r="B54" s="37">
        <v>127</v>
      </c>
      <c r="G54" s="70"/>
    </row>
    <row r="55" ht="17" customHeight="1" spans="1:7">
      <c r="A55" s="28" t="s">
        <v>567</v>
      </c>
      <c r="B55" s="37">
        <v>6</v>
      </c>
      <c r="G55" s="70"/>
    </row>
    <row r="56" ht="17" customHeight="1" spans="1:7">
      <c r="A56" s="28" t="s">
        <v>542</v>
      </c>
      <c r="B56" s="37">
        <v>17</v>
      </c>
      <c r="G56" s="70"/>
    </row>
    <row r="57" ht="17" customHeight="1" spans="1:7">
      <c r="A57" s="28" t="s">
        <v>568</v>
      </c>
      <c r="B57" s="37">
        <v>0</v>
      </c>
      <c r="G57" s="70"/>
    </row>
    <row r="58" ht="17" customHeight="1" spans="1:7">
      <c r="A58" s="28" t="s">
        <v>569</v>
      </c>
      <c r="B58" s="37">
        <v>2231</v>
      </c>
      <c r="G58" s="70"/>
    </row>
    <row r="59" ht="17" customHeight="1" spans="1:7">
      <c r="A59" s="28" t="s">
        <v>533</v>
      </c>
      <c r="B59" s="37">
        <v>2080</v>
      </c>
      <c r="G59" s="70"/>
    </row>
    <row r="60" ht="17" customHeight="1" spans="1:7">
      <c r="A60" s="28" t="s">
        <v>534</v>
      </c>
      <c r="B60" s="37">
        <v>0</v>
      </c>
      <c r="G60" s="70"/>
    </row>
    <row r="61" ht="17" customHeight="1" spans="1:7">
      <c r="A61" s="28" t="s">
        <v>535</v>
      </c>
      <c r="B61" s="37">
        <v>0</v>
      </c>
      <c r="G61" s="70"/>
    </row>
    <row r="62" ht="17" customHeight="1" spans="1:7">
      <c r="A62" s="28" t="s">
        <v>570</v>
      </c>
      <c r="B62" s="37">
        <v>0</v>
      </c>
      <c r="G62" s="70"/>
    </row>
    <row r="63" ht="17" customHeight="1" spans="1:7">
      <c r="A63" s="28" t="s">
        <v>571</v>
      </c>
      <c r="B63" s="37">
        <v>0</v>
      </c>
      <c r="G63" s="70"/>
    </row>
    <row r="64" ht="17" customHeight="1" spans="1:7">
      <c r="A64" s="28" t="s">
        <v>572</v>
      </c>
      <c r="B64" s="37">
        <v>76</v>
      </c>
      <c r="G64" s="70"/>
    </row>
    <row r="65" ht="17" customHeight="1" spans="1:7">
      <c r="A65" s="28" t="s">
        <v>573</v>
      </c>
      <c r="B65" s="37">
        <v>0</v>
      </c>
      <c r="G65" s="70"/>
    </row>
    <row r="66" ht="17" customHeight="1" spans="1:7">
      <c r="A66" s="28" t="s">
        <v>574</v>
      </c>
      <c r="B66" s="37">
        <v>0</v>
      </c>
      <c r="G66" s="70"/>
    </row>
    <row r="67" ht="17" customHeight="1" spans="1:7">
      <c r="A67" s="28" t="s">
        <v>542</v>
      </c>
      <c r="B67" s="37">
        <v>75</v>
      </c>
      <c r="G67" s="70"/>
    </row>
    <row r="68" ht="17" customHeight="1" spans="1:7">
      <c r="A68" s="28" t="s">
        <v>575</v>
      </c>
      <c r="B68" s="37">
        <v>0</v>
      </c>
      <c r="G68" s="70"/>
    </row>
    <row r="69" ht="17" customHeight="1" spans="1:7">
      <c r="A69" s="28" t="s">
        <v>576</v>
      </c>
      <c r="B69" s="37">
        <v>0</v>
      </c>
      <c r="G69" s="70"/>
    </row>
    <row r="70" ht="17" customHeight="1" spans="1:7">
      <c r="A70" s="28" t="s">
        <v>533</v>
      </c>
      <c r="B70" s="37">
        <v>0</v>
      </c>
      <c r="G70" s="70"/>
    </row>
    <row r="71" ht="17" customHeight="1" spans="1:7">
      <c r="A71" s="28" t="s">
        <v>534</v>
      </c>
      <c r="B71" s="37">
        <v>0</v>
      </c>
      <c r="G71" s="70"/>
    </row>
    <row r="72" ht="17" customHeight="1" spans="1:7">
      <c r="A72" s="28" t="s">
        <v>535</v>
      </c>
      <c r="B72" s="37">
        <v>0</v>
      </c>
      <c r="G72" s="70"/>
    </row>
    <row r="73" ht="17" customHeight="1" spans="1:7">
      <c r="A73" s="28" t="s">
        <v>573</v>
      </c>
      <c r="B73" s="37">
        <v>0</v>
      </c>
      <c r="G73" s="70"/>
    </row>
    <row r="74" ht="17" customHeight="1" spans="1:7">
      <c r="A74" s="28" t="s">
        <v>577</v>
      </c>
      <c r="B74" s="37">
        <v>0</v>
      </c>
      <c r="G74" s="70"/>
    </row>
    <row r="75" ht="17" customHeight="1" spans="1:7">
      <c r="A75" s="28" t="s">
        <v>542</v>
      </c>
      <c r="B75" s="37">
        <v>0</v>
      </c>
      <c r="G75" s="70"/>
    </row>
    <row r="76" ht="17" customHeight="1" spans="1:7">
      <c r="A76" s="28" t="s">
        <v>578</v>
      </c>
      <c r="B76" s="37">
        <v>0</v>
      </c>
      <c r="G76" s="70"/>
    </row>
    <row r="77" ht="17" customHeight="1" spans="1:7">
      <c r="A77" s="28" t="s">
        <v>579</v>
      </c>
      <c r="B77" s="37">
        <v>575</v>
      </c>
      <c r="G77" s="70"/>
    </row>
    <row r="78" ht="17" customHeight="1" spans="1:7">
      <c r="A78" s="28" t="s">
        <v>533</v>
      </c>
      <c r="B78" s="37">
        <v>575</v>
      </c>
      <c r="G78" s="70"/>
    </row>
    <row r="79" ht="17" customHeight="1" spans="1:7">
      <c r="A79" s="28" t="s">
        <v>534</v>
      </c>
      <c r="B79" s="37">
        <v>0</v>
      </c>
      <c r="G79" s="70"/>
    </row>
    <row r="80" ht="17" customHeight="1" spans="1:7">
      <c r="A80" s="28" t="s">
        <v>535</v>
      </c>
      <c r="B80" s="37">
        <v>0</v>
      </c>
      <c r="G80" s="70"/>
    </row>
    <row r="81" ht="17" customHeight="1" spans="1:7">
      <c r="A81" s="28" t="s">
        <v>580</v>
      </c>
      <c r="B81" s="37">
        <v>0</v>
      </c>
      <c r="G81" s="70"/>
    </row>
    <row r="82" ht="17" customHeight="1" spans="1:7">
      <c r="A82" s="28" t="s">
        <v>581</v>
      </c>
      <c r="B82" s="37">
        <v>0</v>
      </c>
      <c r="G82" s="70"/>
    </row>
    <row r="83" ht="17" customHeight="1" spans="1:7">
      <c r="A83" s="28" t="s">
        <v>573</v>
      </c>
      <c r="B83" s="37">
        <v>0</v>
      </c>
      <c r="G83" s="70"/>
    </row>
    <row r="84" ht="17" customHeight="1" spans="1:7">
      <c r="A84" s="28" t="s">
        <v>542</v>
      </c>
      <c r="B84" s="37">
        <v>0</v>
      </c>
      <c r="G84" s="70"/>
    </row>
    <row r="85" ht="17" customHeight="1" spans="1:7">
      <c r="A85" s="28" t="s">
        <v>582</v>
      </c>
      <c r="B85" s="37">
        <v>0</v>
      </c>
      <c r="G85" s="70"/>
    </row>
    <row r="86" ht="17" customHeight="1" spans="1:7">
      <c r="A86" s="28" t="s">
        <v>583</v>
      </c>
      <c r="B86" s="37">
        <v>0</v>
      </c>
      <c r="G86" s="70"/>
    </row>
    <row r="87" ht="17" customHeight="1" spans="1:7">
      <c r="A87" s="28" t="s">
        <v>533</v>
      </c>
      <c r="B87" s="37">
        <v>0</v>
      </c>
      <c r="G87" s="70"/>
    </row>
    <row r="88" ht="17" customHeight="1" spans="1:7">
      <c r="A88" s="28" t="s">
        <v>534</v>
      </c>
      <c r="B88" s="37">
        <v>0</v>
      </c>
      <c r="G88" s="70"/>
    </row>
    <row r="89" ht="17" customHeight="1" spans="1:7">
      <c r="A89" s="28" t="s">
        <v>535</v>
      </c>
      <c r="B89" s="37">
        <v>0</v>
      </c>
      <c r="G89" s="70"/>
    </row>
    <row r="90" ht="17" customHeight="1" spans="1:7">
      <c r="A90" s="28" t="s">
        <v>584</v>
      </c>
      <c r="B90" s="37">
        <v>0</v>
      </c>
      <c r="G90" s="70"/>
    </row>
    <row r="91" ht="17" customHeight="1" spans="1:7">
      <c r="A91" s="28" t="s">
        <v>585</v>
      </c>
      <c r="B91" s="37">
        <v>0</v>
      </c>
      <c r="G91" s="70"/>
    </row>
    <row r="92" ht="17" customHeight="1" spans="1:7">
      <c r="A92" s="28" t="s">
        <v>573</v>
      </c>
      <c r="B92" s="37">
        <v>0</v>
      </c>
      <c r="G92" s="70"/>
    </row>
    <row r="93" ht="17" customHeight="1" spans="1:7">
      <c r="A93" s="28" t="s">
        <v>586</v>
      </c>
      <c r="B93" s="37">
        <v>0</v>
      </c>
      <c r="G93" s="70"/>
    </row>
    <row r="94" ht="17" customHeight="1" spans="1:7">
      <c r="A94" s="28" t="s">
        <v>587</v>
      </c>
      <c r="B94" s="37">
        <v>0</v>
      </c>
      <c r="G94" s="70"/>
    </row>
    <row r="95" ht="17" customHeight="1" spans="1:7">
      <c r="A95" s="28" t="s">
        <v>588</v>
      </c>
      <c r="B95" s="37">
        <v>0</v>
      </c>
      <c r="G95" s="70"/>
    </row>
    <row r="96" ht="17" customHeight="1" spans="1:7">
      <c r="A96" s="28" t="s">
        <v>589</v>
      </c>
      <c r="B96" s="37">
        <v>0</v>
      </c>
      <c r="G96" s="70"/>
    </row>
    <row r="97" ht="17" customHeight="1" spans="1:7">
      <c r="A97" s="28" t="s">
        <v>542</v>
      </c>
      <c r="B97" s="37">
        <v>0</v>
      </c>
      <c r="G97" s="70"/>
    </row>
    <row r="98" ht="17" customHeight="1" spans="1:7">
      <c r="A98" s="28" t="s">
        <v>590</v>
      </c>
      <c r="B98" s="37">
        <v>0</v>
      </c>
      <c r="G98" s="70"/>
    </row>
    <row r="99" ht="17" customHeight="1" spans="1:7">
      <c r="A99" s="28" t="s">
        <v>591</v>
      </c>
      <c r="B99" s="37">
        <v>2994</v>
      </c>
      <c r="G99" s="70"/>
    </row>
    <row r="100" ht="17" customHeight="1" spans="1:7">
      <c r="A100" s="28" t="s">
        <v>533</v>
      </c>
      <c r="B100" s="37">
        <v>2597</v>
      </c>
      <c r="G100" s="70"/>
    </row>
    <row r="101" ht="17" customHeight="1" spans="1:7">
      <c r="A101" s="28" t="s">
        <v>534</v>
      </c>
      <c r="B101" s="37">
        <v>0</v>
      </c>
      <c r="G101" s="70"/>
    </row>
    <row r="102" ht="17" customHeight="1" spans="1:7">
      <c r="A102" s="28" t="s">
        <v>535</v>
      </c>
      <c r="B102" s="37">
        <v>0</v>
      </c>
      <c r="G102" s="70"/>
    </row>
    <row r="103" ht="17" customHeight="1" spans="1:7">
      <c r="A103" s="28" t="s">
        <v>592</v>
      </c>
      <c r="B103" s="37">
        <v>0</v>
      </c>
      <c r="G103" s="70"/>
    </row>
    <row r="104" ht="17" customHeight="1" spans="1:7">
      <c r="A104" s="28" t="s">
        <v>593</v>
      </c>
      <c r="B104" s="37">
        <v>0</v>
      </c>
      <c r="G104" s="70"/>
    </row>
    <row r="105" ht="17" customHeight="1" spans="1:7">
      <c r="A105" s="28" t="s">
        <v>594</v>
      </c>
      <c r="B105" s="37">
        <v>337</v>
      </c>
      <c r="G105" s="70"/>
    </row>
    <row r="106" ht="17" customHeight="1" spans="1:7">
      <c r="A106" s="28" t="s">
        <v>542</v>
      </c>
      <c r="B106" s="37">
        <v>0</v>
      </c>
      <c r="G106" s="70"/>
    </row>
    <row r="107" ht="17" customHeight="1" spans="1:7">
      <c r="A107" s="28" t="s">
        <v>595</v>
      </c>
      <c r="B107" s="37">
        <v>60</v>
      </c>
      <c r="G107" s="70"/>
    </row>
    <row r="108" ht="17" customHeight="1" spans="1:7">
      <c r="A108" s="28" t="s">
        <v>596</v>
      </c>
      <c r="B108" s="37">
        <v>84</v>
      </c>
      <c r="G108" s="70"/>
    </row>
    <row r="109" ht="17" customHeight="1" spans="1:7">
      <c r="A109" s="28" t="s">
        <v>533</v>
      </c>
      <c r="B109" s="37">
        <v>30</v>
      </c>
      <c r="G109" s="70"/>
    </row>
    <row r="110" ht="17" customHeight="1" spans="1:7">
      <c r="A110" s="28" t="s">
        <v>534</v>
      </c>
      <c r="B110" s="37">
        <v>0</v>
      </c>
      <c r="G110" s="70"/>
    </row>
    <row r="111" ht="17" customHeight="1" spans="1:7">
      <c r="A111" s="28" t="s">
        <v>535</v>
      </c>
      <c r="B111" s="37">
        <v>0</v>
      </c>
      <c r="G111" s="70"/>
    </row>
    <row r="112" ht="17" customHeight="1" spans="1:7">
      <c r="A112" s="28" t="s">
        <v>597</v>
      </c>
      <c r="B112" s="37">
        <v>51</v>
      </c>
      <c r="G112" s="70"/>
    </row>
    <row r="113" ht="17" customHeight="1" spans="1:7">
      <c r="A113" s="28" t="s">
        <v>598</v>
      </c>
      <c r="B113" s="37">
        <v>0</v>
      </c>
      <c r="G113" s="70"/>
    </row>
    <row r="114" ht="17" customHeight="1" spans="1:7">
      <c r="A114" s="28" t="s">
        <v>599</v>
      </c>
      <c r="B114" s="37">
        <v>0</v>
      </c>
      <c r="G114" s="70"/>
    </row>
    <row r="115" ht="17" customHeight="1" spans="1:7">
      <c r="A115" s="28" t="s">
        <v>600</v>
      </c>
      <c r="B115" s="37">
        <v>0</v>
      </c>
      <c r="G115" s="70"/>
    </row>
    <row r="116" ht="17" customHeight="1" spans="1:7">
      <c r="A116" s="28" t="s">
        <v>601</v>
      </c>
      <c r="B116" s="37">
        <v>0</v>
      </c>
      <c r="G116" s="70"/>
    </row>
    <row r="117" ht="17" customHeight="1" spans="1:7">
      <c r="A117" s="28" t="s">
        <v>542</v>
      </c>
      <c r="B117" s="37">
        <v>0</v>
      </c>
      <c r="G117" s="70"/>
    </row>
    <row r="118" ht="17" customHeight="1" spans="1:7">
      <c r="A118" s="28" t="s">
        <v>602</v>
      </c>
      <c r="B118" s="37">
        <v>3</v>
      </c>
      <c r="G118" s="70"/>
    </row>
    <row r="119" ht="17" customHeight="1" spans="1:7">
      <c r="A119" s="28" t="s">
        <v>603</v>
      </c>
      <c r="B119" s="37">
        <v>0</v>
      </c>
      <c r="G119" s="70"/>
    </row>
    <row r="120" ht="17" customHeight="1" spans="1:7">
      <c r="A120" s="28" t="s">
        <v>533</v>
      </c>
      <c r="B120" s="37">
        <v>0</v>
      </c>
      <c r="G120" s="70"/>
    </row>
    <row r="121" ht="17" customHeight="1" spans="1:7">
      <c r="A121" s="28" t="s">
        <v>534</v>
      </c>
      <c r="B121" s="37">
        <v>0</v>
      </c>
      <c r="G121" s="70"/>
    </row>
    <row r="122" ht="17" customHeight="1" spans="1:7">
      <c r="A122" s="28" t="s">
        <v>535</v>
      </c>
      <c r="B122" s="37">
        <v>0</v>
      </c>
      <c r="G122" s="70"/>
    </row>
    <row r="123" ht="17" customHeight="1" spans="1:7">
      <c r="A123" s="28" t="s">
        <v>604</v>
      </c>
      <c r="B123" s="37">
        <v>0</v>
      </c>
      <c r="G123" s="70"/>
    </row>
    <row r="124" ht="17" customHeight="1" spans="1:7">
      <c r="A124" s="28" t="s">
        <v>605</v>
      </c>
      <c r="B124" s="37">
        <v>0</v>
      </c>
      <c r="G124" s="70"/>
    </row>
    <row r="125" ht="17" customHeight="1" spans="1:7">
      <c r="A125" s="28" t="s">
        <v>606</v>
      </c>
      <c r="B125" s="37">
        <v>0</v>
      </c>
      <c r="G125" s="70"/>
    </row>
    <row r="126" ht="17" customHeight="1" spans="1:7">
      <c r="A126" s="28" t="s">
        <v>607</v>
      </c>
      <c r="B126" s="37">
        <v>0</v>
      </c>
      <c r="G126" s="70"/>
    </row>
    <row r="127" ht="17" customHeight="1" spans="1:7">
      <c r="A127" s="28" t="s">
        <v>608</v>
      </c>
      <c r="B127" s="37">
        <v>0</v>
      </c>
      <c r="G127" s="70"/>
    </row>
    <row r="128" ht="17" customHeight="1" spans="1:7">
      <c r="A128" s="28" t="s">
        <v>609</v>
      </c>
      <c r="B128" s="37">
        <v>0</v>
      </c>
      <c r="G128" s="70"/>
    </row>
    <row r="129" ht="17" customHeight="1" spans="1:7">
      <c r="A129" s="28" t="s">
        <v>542</v>
      </c>
      <c r="B129" s="37">
        <v>0</v>
      </c>
      <c r="G129" s="70"/>
    </row>
    <row r="130" ht="17" customHeight="1" spans="1:7">
      <c r="A130" s="28" t="s">
        <v>610</v>
      </c>
      <c r="B130" s="37">
        <v>0</v>
      </c>
      <c r="G130" s="70"/>
    </row>
    <row r="131" ht="17" customHeight="1" spans="1:7">
      <c r="A131" s="28" t="s">
        <v>611</v>
      </c>
      <c r="B131" s="37">
        <v>25</v>
      </c>
      <c r="G131" s="70"/>
    </row>
    <row r="132" ht="17" customHeight="1" spans="1:7">
      <c r="A132" s="28" t="s">
        <v>533</v>
      </c>
      <c r="B132" s="37">
        <v>0</v>
      </c>
      <c r="G132" s="70"/>
    </row>
    <row r="133" ht="17" customHeight="1" spans="1:7">
      <c r="A133" s="28" t="s">
        <v>534</v>
      </c>
      <c r="B133" s="37">
        <v>0</v>
      </c>
      <c r="G133" s="70"/>
    </row>
    <row r="134" ht="17" customHeight="1" spans="1:7">
      <c r="A134" s="28" t="s">
        <v>535</v>
      </c>
      <c r="B134" s="37">
        <v>0</v>
      </c>
      <c r="G134" s="70"/>
    </row>
    <row r="135" ht="17" customHeight="1" spans="1:7">
      <c r="A135" s="28" t="s">
        <v>612</v>
      </c>
      <c r="B135" s="37">
        <v>25</v>
      </c>
      <c r="G135" s="70"/>
    </row>
    <row r="136" ht="17" customHeight="1" spans="1:7">
      <c r="A136" s="28" t="s">
        <v>542</v>
      </c>
      <c r="B136" s="37">
        <v>0</v>
      </c>
      <c r="G136" s="70"/>
    </row>
    <row r="137" ht="17" customHeight="1" spans="1:7">
      <c r="A137" s="28" t="s">
        <v>613</v>
      </c>
      <c r="B137" s="37">
        <v>0</v>
      </c>
      <c r="G137" s="70"/>
    </row>
    <row r="138" ht="17" customHeight="1" spans="1:7">
      <c r="A138" s="28" t="s">
        <v>614</v>
      </c>
      <c r="B138" s="37">
        <v>42</v>
      </c>
      <c r="G138" s="70"/>
    </row>
    <row r="139" ht="17" customHeight="1" spans="1:7">
      <c r="A139" s="28" t="s">
        <v>533</v>
      </c>
      <c r="B139" s="37">
        <v>42</v>
      </c>
      <c r="G139" s="70"/>
    </row>
    <row r="140" ht="17" customHeight="1" spans="1:7">
      <c r="A140" s="28" t="s">
        <v>534</v>
      </c>
      <c r="B140" s="37">
        <v>0</v>
      </c>
      <c r="G140" s="70"/>
    </row>
    <row r="141" ht="17" customHeight="1" spans="1:7">
      <c r="A141" s="28" t="s">
        <v>535</v>
      </c>
      <c r="B141" s="37">
        <v>0</v>
      </c>
      <c r="G141" s="70"/>
    </row>
    <row r="142" ht="17" customHeight="1" spans="1:7">
      <c r="A142" s="28" t="s">
        <v>615</v>
      </c>
      <c r="B142" s="37">
        <v>0</v>
      </c>
      <c r="G142" s="70"/>
    </row>
    <row r="143" ht="17" customHeight="1" spans="1:7">
      <c r="A143" s="28" t="s">
        <v>616</v>
      </c>
      <c r="B143" s="37">
        <v>0</v>
      </c>
      <c r="G143" s="70"/>
    </row>
    <row r="144" ht="17" customHeight="1" spans="1:7">
      <c r="A144" s="28" t="s">
        <v>542</v>
      </c>
      <c r="B144" s="37">
        <v>0</v>
      </c>
      <c r="G144" s="70"/>
    </row>
    <row r="145" ht="17" customHeight="1" spans="1:7">
      <c r="A145" s="28" t="s">
        <v>617</v>
      </c>
      <c r="B145" s="37">
        <v>0</v>
      </c>
      <c r="G145" s="70"/>
    </row>
    <row r="146" ht="17" customHeight="1" spans="1:7">
      <c r="A146" s="28" t="s">
        <v>618</v>
      </c>
      <c r="B146" s="37">
        <v>117</v>
      </c>
      <c r="G146" s="70"/>
    </row>
    <row r="147" ht="17" customHeight="1" spans="1:7">
      <c r="A147" s="28" t="s">
        <v>533</v>
      </c>
      <c r="B147" s="37">
        <v>117</v>
      </c>
      <c r="G147" s="70"/>
    </row>
    <row r="148" ht="17" customHeight="1" spans="1:7">
      <c r="A148" s="28" t="s">
        <v>534</v>
      </c>
      <c r="B148" s="37">
        <v>0</v>
      </c>
      <c r="G148" s="70"/>
    </row>
    <row r="149" ht="17" customHeight="1" spans="1:7">
      <c r="A149" s="28" t="s">
        <v>535</v>
      </c>
      <c r="B149" s="37">
        <v>0</v>
      </c>
      <c r="G149" s="70"/>
    </row>
    <row r="150" ht="17" customHeight="1" spans="1:7">
      <c r="A150" s="28" t="s">
        <v>619</v>
      </c>
      <c r="B150" s="37">
        <v>0</v>
      </c>
      <c r="G150" s="70"/>
    </row>
    <row r="151" ht="17" customHeight="1" spans="1:7">
      <c r="A151" s="28" t="s">
        <v>620</v>
      </c>
      <c r="B151" s="37">
        <v>0</v>
      </c>
      <c r="G151" s="70"/>
    </row>
    <row r="152" ht="17" customHeight="1" spans="1:7">
      <c r="A152" s="28" t="s">
        <v>621</v>
      </c>
      <c r="B152" s="37">
        <v>64</v>
      </c>
      <c r="G152" s="70"/>
    </row>
    <row r="153" ht="17" customHeight="1" spans="1:7">
      <c r="A153" s="28" t="s">
        <v>533</v>
      </c>
      <c r="B153" s="37">
        <v>64</v>
      </c>
      <c r="G153" s="70"/>
    </row>
    <row r="154" ht="17" customHeight="1" spans="1:7">
      <c r="A154" s="28" t="s">
        <v>534</v>
      </c>
      <c r="B154" s="37">
        <v>0</v>
      </c>
      <c r="G154" s="70"/>
    </row>
    <row r="155" ht="17" customHeight="1" spans="1:7">
      <c r="A155" s="28" t="s">
        <v>535</v>
      </c>
      <c r="B155" s="37">
        <v>0</v>
      </c>
      <c r="G155" s="70"/>
    </row>
    <row r="156" ht="17" customHeight="1" spans="1:7">
      <c r="A156" s="28" t="s">
        <v>547</v>
      </c>
      <c r="B156" s="37">
        <v>0</v>
      </c>
      <c r="G156" s="70"/>
    </row>
    <row r="157" ht="17" customHeight="1" spans="1:7">
      <c r="A157" s="28" t="s">
        <v>542</v>
      </c>
      <c r="B157" s="37">
        <v>0</v>
      </c>
      <c r="G157" s="70"/>
    </row>
    <row r="158" ht="17" customHeight="1" spans="1:7">
      <c r="A158" s="28" t="s">
        <v>622</v>
      </c>
      <c r="B158" s="37">
        <v>0</v>
      </c>
      <c r="G158" s="70"/>
    </row>
    <row r="159" ht="17" customHeight="1" spans="1:7">
      <c r="A159" s="28" t="s">
        <v>623</v>
      </c>
      <c r="B159" s="37">
        <v>425</v>
      </c>
      <c r="G159" s="70"/>
    </row>
    <row r="160" ht="17" customHeight="1" spans="1:7">
      <c r="A160" s="28" t="s">
        <v>533</v>
      </c>
      <c r="B160" s="37">
        <v>419</v>
      </c>
      <c r="G160" s="70"/>
    </row>
    <row r="161" ht="17" customHeight="1" spans="1:7">
      <c r="A161" s="28" t="s">
        <v>534</v>
      </c>
      <c r="B161" s="37">
        <v>6</v>
      </c>
      <c r="G161" s="70"/>
    </row>
    <row r="162" ht="17" customHeight="1" spans="1:7">
      <c r="A162" s="28" t="s">
        <v>535</v>
      </c>
      <c r="B162" s="37">
        <v>0</v>
      </c>
      <c r="G162" s="70"/>
    </row>
    <row r="163" ht="17" customHeight="1" spans="1:7">
      <c r="A163" s="28" t="s">
        <v>624</v>
      </c>
      <c r="B163" s="37">
        <v>0</v>
      </c>
      <c r="G163" s="70"/>
    </row>
    <row r="164" ht="17" customHeight="1" spans="1:7">
      <c r="A164" s="28" t="s">
        <v>542</v>
      </c>
      <c r="B164" s="37">
        <v>0</v>
      </c>
      <c r="G164" s="70"/>
    </row>
    <row r="165" ht="17" customHeight="1" spans="1:7">
      <c r="A165" s="28" t="s">
        <v>625</v>
      </c>
      <c r="B165" s="37">
        <v>0</v>
      </c>
      <c r="G165" s="70"/>
    </row>
    <row r="166" ht="17" customHeight="1" spans="1:7">
      <c r="A166" s="28" t="s">
        <v>626</v>
      </c>
      <c r="B166" s="37">
        <v>3643</v>
      </c>
      <c r="G166" s="70"/>
    </row>
    <row r="167" ht="17" customHeight="1" spans="1:7">
      <c r="A167" s="28" t="s">
        <v>533</v>
      </c>
      <c r="B167" s="37">
        <v>1228</v>
      </c>
      <c r="G167" s="70"/>
    </row>
    <row r="168" ht="17" customHeight="1" spans="1:7">
      <c r="A168" s="28" t="s">
        <v>534</v>
      </c>
      <c r="B168" s="37">
        <v>18</v>
      </c>
      <c r="G168" s="70"/>
    </row>
    <row r="169" ht="17" customHeight="1" spans="1:7">
      <c r="A169" s="28" t="s">
        <v>535</v>
      </c>
      <c r="B169" s="37">
        <v>0</v>
      </c>
      <c r="G169" s="70"/>
    </row>
    <row r="170" ht="17" customHeight="1" spans="1:7">
      <c r="A170" s="28" t="s">
        <v>627</v>
      </c>
      <c r="B170" s="37">
        <v>1639</v>
      </c>
      <c r="G170" s="70"/>
    </row>
    <row r="171" ht="17" customHeight="1" spans="1:7">
      <c r="A171" s="28" t="s">
        <v>542</v>
      </c>
      <c r="B171" s="37">
        <v>668</v>
      </c>
      <c r="G171" s="70"/>
    </row>
    <row r="172" ht="17" customHeight="1" spans="1:7">
      <c r="A172" s="28" t="s">
        <v>628</v>
      </c>
      <c r="B172" s="37">
        <v>90</v>
      </c>
      <c r="G172" s="70"/>
    </row>
    <row r="173" ht="17" customHeight="1" spans="1:7">
      <c r="A173" s="28" t="s">
        <v>629</v>
      </c>
      <c r="B173" s="37">
        <v>620</v>
      </c>
      <c r="G173" s="70"/>
    </row>
    <row r="174" ht="17" customHeight="1" spans="1:7">
      <c r="A174" s="28" t="s">
        <v>533</v>
      </c>
      <c r="B174" s="37">
        <v>620</v>
      </c>
      <c r="G174" s="70"/>
    </row>
    <row r="175" ht="17" customHeight="1" spans="1:7">
      <c r="A175" s="28" t="s">
        <v>534</v>
      </c>
      <c r="B175" s="37">
        <v>0</v>
      </c>
      <c r="G175" s="70"/>
    </row>
    <row r="176" ht="17" customHeight="1" spans="1:7">
      <c r="A176" s="28" t="s">
        <v>535</v>
      </c>
      <c r="B176" s="37">
        <v>0</v>
      </c>
      <c r="G176" s="70"/>
    </row>
    <row r="177" ht="17" customHeight="1" spans="1:7">
      <c r="A177" s="28" t="s">
        <v>630</v>
      </c>
      <c r="B177" s="37">
        <v>0</v>
      </c>
      <c r="G177" s="70"/>
    </row>
    <row r="178" ht="17" customHeight="1" spans="1:7">
      <c r="A178" s="28" t="s">
        <v>542</v>
      </c>
      <c r="B178" s="37">
        <v>0</v>
      </c>
      <c r="G178" s="70"/>
    </row>
    <row r="179" ht="17" customHeight="1" spans="1:7">
      <c r="A179" s="28" t="s">
        <v>631</v>
      </c>
      <c r="B179" s="37">
        <v>0</v>
      </c>
      <c r="G179" s="70"/>
    </row>
    <row r="180" ht="17" customHeight="1" spans="1:7">
      <c r="A180" s="28" t="s">
        <v>632</v>
      </c>
      <c r="B180" s="37">
        <v>880</v>
      </c>
      <c r="G180" s="70"/>
    </row>
    <row r="181" ht="17" customHeight="1" spans="1:7">
      <c r="A181" s="28" t="s">
        <v>533</v>
      </c>
      <c r="B181" s="37">
        <v>523</v>
      </c>
      <c r="G181" s="70"/>
    </row>
    <row r="182" ht="17" customHeight="1" spans="1:7">
      <c r="A182" s="28" t="s">
        <v>534</v>
      </c>
      <c r="B182" s="37">
        <v>0</v>
      </c>
      <c r="G182" s="70"/>
    </row>
    <row r="183" ht="17" customHeight="1" spans="1:7">
      <c r="A183" s="28" t="s">
        <v>535</v>
      </c>
      <c r="B183" s="37">
        <v>0</v>
      </c>
      <c r="G183" s="70"/>
    </row>
    <row r="184" ht="17" customHeight="1" spans="1:7">
      <c r="A184" s="28" t="s">
        <v>633</v>
      </c>
      <c r="B184" s="37">
        <v>0</v>
      </c>
      <c r="G184" s="70"/>
    </row>
    <row r="185" ht="17" customHeight="1" spans="1:7">
      <c r="A185" s="28" t="s">
        <v>542</v>
      </c>
      <c r="B185" s="37">
        <v>357</v>
      </c>
      <c r="G185" s="70"/>
    </row>
    <row r="186" ht="17" customHeight="1" spans="1:7">
      <c r="A186" s="28" t="s">
        <v>634</v>
      </c>
      <c r="B186" s="37">
        <v>0</v>
      </c>
      <c r="G186" s="70"/>
    </row>
    <row r="187" ht="17" customHeight="1" spans="1:7">
      <c r="A187" s="28" t="s">
        <v>635</v>
      </c>
      <c r="B187" s="37">
        <v>368</v>
      </c>
      <c r="G187" s="70"/>
    </row>
    <row r="188" ht="17" customHeight="1" spans="1:7">
      <c r="A188" s="28" t="s">
        <v>533</v>
      </c>
      <c r="B188" s="37">
        <v>340</v>
      </c>
      <c r="G188" s="70"/>
    </row>
    <row r="189" ht="17" customHeight="1" spans="1:7">
      <c r="A189" s="28" t="s">
        <v>534</v>
      </c>
      <c r="B189" s="37">
        <v>0</v>
      </c>
      <c r="G189" s="70"/>
    </row>
    <row r="190" ht="17" customHeight="1" spans="1:7">
      <c r="A190" s="28" t="s">
        <v>535</v>
      </c>
      <c r="B190" s="37">
        <v>0</v>
      </c>
      <c r="G190" s="70"/>
    </row>
    <row r="191" ht="17" customHeight="1" spans="1:7">
      <c r="A191" s="28" t="s">
        <v>636</v>
      </c>
      <c r="B191" s="37">
        <v>0</v>
      </c>
      <c r="G191" s="70"/>
    </row>
    <row r="192" ht="17" customHeight="1" spans="1:7">
      <c r="A192" s="28" t="s">
        <v>637</v>
      </c>
      <c r="B192" s="37">
        <v>0</v>
      </c>
      <c r="G192" s="70"/>
    </row>
    <row r="193" ht="17" customHeight="1" spans="1:7">
      <c r="A193" s="28" t="s">
        <v>542</v>
      </c>
      <c r="B193" s="37">
        <v>0</v>
      </c>
      <c r="G193" s="70"/>
    </row>
    <row r="194" ht="17" customHeight="1" spans="1:7">
      <c r="A194" s="28" t="s">
        <v>638</v>
      </c>
      <c r="B194" s="37">
        <v>28</v>
      </c>
      <c r="G194" s="70"/>
    </row>
    <row r="195" ht="17" customHeight="1" spans="1:7">
      <c r="A195" s="28" t="s">
        <v>639</v>
      </c>
      <c r="B195" s="37">
        <v>21</v>
      </c>
      <c r="G195" s="70"/>
    </row>
    <row r="196" ht="17" customHeight="1" spans="1:7">
      <c r="A196" s="28" t="s">
        <v>533</v>
      </c>
      <c r="B196" s="37">
        <v>0</v>
      </c>
      <c r="G196" s="70"/>
    </row>
    <row r="197" ht="17" customHeight="1" spans="1:7">
      <c r="A197" s="28" t="s">
        <v>534</v>
      </c>
      <c r="B197" s="37">
        <v>0</v>
      </c>
      <c r="G197" s="70"/>
    </row>
    <row r="198" ht="17" customHeight="1" spans="1:7">
      <c r="A198" s="28" t="s">
        <v>535</v>
      </c>
      <c r="B198" s="37">
        <v>0</v>
      </c>
      <c r="G198" s="70"/>
    </row>
    <row r="199" ht="17" customHeight="1" spans="1:7">
      <c r="A199" s="28" t="s">
        <v>542</v>
      </c>
      <c r="B199" s="37">
        <v>21</v>
      </c>
      <c r="G199" s="70"/>
    </row>
    <row r="200" ht="17" customHeight="1" spans="1:7">
      <c r="A200" s="28" t="s">
        <v>640</v>
      </c>
      <c r="B200" s="37">
        <v>0</v>
      </c>
      <c r="G200" s="70"/>
    </row>
    <row r="201" ht="17" customHeight="1" spans="1:7">
      <c r="A201" s="28" t="s">
        <v>641</v>
      </c>
      <c r="B201" s="37">
        <v>0</v>
      </c>
      <c r="G201" s="70"/>
    </row>
    <row r="202" ht="17" customHeight="1" spans="1:7">
      <c r="A202" s="28" t="s">
        <v>533</v>
      </c>
      <c r="B202" s="37">
        <v>0</v>
      </c>
      <c r="G202" s="70"/>
    </row>
    <row r="203" ht="17" customHeight="1" spans="1:7">
      <c r="A203" s="28" t="s">
        <v>534</v>
      </c>
      <c r="B203" s="37">
        <v>0</v>
      </c>
      <c r="G203" s="70"/>
    </row>
    <row r="204" ht="17" customHeight="1" spans="1:7">
      <c r="A204" s="28" t="s">
        <v>535</v>
      </c>
      <c r="B204" s="37">
        <v>0</v>
      </c>
      <c r="G204" s="70"/>
    </row>
    <row r="205" ht="17" customHeight="1" spans="1:7">
      <c r="A205" s="28" t="s">
        <v>542</v>
      </c>
      <c r="B205" s="37">
        <v>0</v>
      </c>
      <c r="G205" s="70"/>
    </row>
    <row r="206" ht="17" customHeight="1" spans="1:7">
      <c r="A206" s="28" t="s">
        <v>642</v>
      </c>
      <c r="B206" s="37">
        <v>0</v>
      </c>
      <c r="G206" s="70"/>
    </row>
    <row r="207" ht="17" customHeight="1" spans="1:7">
      <c r="A207" s="28" t="s">
        <v>643</v>
      </c>
      <c r="B207" s="37">
        <v>11</v>
      </c>
      <c r="G207" s="70"/>
    </row>
    <row r="208" ht="17" customHeight="1" spans="1:7">
      <c r="A208" s="28" t="s">
        <v>533</v>
      </c>
      <c r="B208" s="37">
        <v>0</v>
      </c>
      <c r="G208" s="70"/>
    </row>
    <row r="209" ht="17" customHeight="1" spans="1:7">
      <c r="A209" s="28" t="s">
        <v>534</v>
      </c>
      <c r="B209" s="37">
        <v>0</v>
      </c>
      <c r="G209" s="70"/>
    </row>
    <row r="210" ht="17" customHeight="1" spans="1:7">
      <c r="A210" s="28" t="s">
        <v>535</v>
      </c>
      <c r="B210" s="37">
        <v>0</v>
      </c>
      <c r="G210" s="70"/>
    </row>
    <row r="211" ht="17" customHeight="1" spans="1:7">
      <c r="A211" s="28" t="s">
        <v>644</v>
      </c>
      <c r="B211" s="37">
        <v>0</v>
      </c>
      <c r="G211" s="70"/>
    </row>
    <row r="212" ht="17" customHeight="1" spans="1:7">
      <c r="A212" s="28" t="s">
        <v>542</v>
      </c>
      <c r="B212" s="37">
        <v>11</v>
      </c>
      <c r="G212" s="70"/>
    </row>
    <row r="213" ht="17" customHeight="1" spans="1:7">
      <c r="A213" s="28" t="s">
        <v>645</v>
      </c>
      <c r="B213" s="37">
        <v>0</v>
      </c>
      <c r="G213" s="70"/>
    </row>
    <row r="214" ht="17" customHeight="1" spans="1:7">
      <c r="A214" s="28" t="s">
        <v>646</v>
      </c>
      <c r="B214" s="37">
        <v>880</v>
      </c>
      <c r="G214" s="70"/>
    </row>
    <row r="215" ht="17" customHeight="1" spans="1:7">
      <c r="A215" s="28" t="s">
        <v>533</v>
      </c>
      <c r="B215" s="37">
        <v>26</v>
      </c>
      <c r="G215" s="70"/>
    </row>
    <row r="216" ht="17" customHeight="1" spans="1:7">
      <c r="A216" s="28" t="s">
        <v>534</v>
      </c>
      <c r="B216" s="37">
        <v>0</v>
      </c>
      <c r="G216" s="70"/>
    </row>
    <row r="217" ht="17" customHeight="1" spans="1:7">
      <c r="A217" s="28" t="s">
        <v>535</v>
      </c>
      <c r="B217" s="37">
        <v>0</v>
      </c>
      <c r="G217" s="70"/>
    </row>
    <row r="218" ht="17" customHeight="1" spans="1:7">
      <c r="A218" s="28" t="s">
        <v>647</v>
      </c>
      <c r="B218" s="37">
        <v>0</v>
      </c>
      <c r="G218" s="70"/>
    </row>
    <row r="219" ht="17" customHeight="1" spans="1:7">
      <c r="A219" s="28" t="s">
        <v>648</v>
      </c>
      <c r="B219" s="37">
        <v>854</v>
      </c>
      <c r="G219" s="70"/>
    </row>
    <row r="220" ht="17" customHeight="1" spans="1:7">
      <c r="A220" s="28" t="s">
        <v>573</v>
      </c>
      <c r="B220" s="37">
        <v>0</v>
      </c>
      <c r="G220" s="70"/>
    </row>
    <row r="221" ht="17" customHeight="1" spans="1:7">
      <c r="A221" s="28" t="s">
        <v>649</v>
      </c>
      <c r="B221" s="37">
        <v>0</v>
      </c>
      <c r="G221" s="70"/>
    </row>
    <row r="222" ht="17" customHeight="1" spans="1:7">
      <c r="A222" s="28" t="s">
        <v>650</v>
      </c>
      <c r="B222" s="37">
        <v>0</v>
      </c>
      <c r="G222" s="70"/>
    </row>
    <row r="223" ht="17" customHeight="1" spans="1:7">
      <c r="A223" s="28" t="s">
        <v>651</v>
      </c>
      <c r="B223" s="37">
        <v>0</v>
      </c>
      <c r="G223" s="70"/>
    </row>
    <row r="224" ht="17" customHeight="1" spans="1:7">
      <c r="A224" s="28" t="s">
        <v>652</v>
      </c>
      <c r="B224" s="37">
        <v>0</v>
      </c>
      <c r="G224" s="70"/>
    </row>
    <row r="225" ht="17" customHeight="1" spans="1:7">
      <c r="A225" s="28" t="s">
        <v>653</v>
      </c>
      <c r="B225" s="37">
        <v>0</v>
      </c>
      <c r="G225" s="70"/>
    </row>
    <row r="226" ht="17" customHeight="1" spans="1:7">
      <c r="A226" s="28" t="s">
        <v>654</v>
      </c>
      <c r="B226" s="37">
        <v>0</v>
      </c>
      <c r="G226" s="70"/>
    </row>
    <row r="227" ht="17" customHeight="1" spans="1:7">
      <c r="A227" s="28" t="s">
        <v>542</v>
      </c>
      <c r="B227" s="37">
        <v>0</v>
      </c>
      <c r="G227" s="70"/>
    </row>
    <row r="228" ht="17" customHeight="1" spans="1:7">
      <c r="A228" s="28" t="s">
        <v>655</v>
      </c>
      <c r="B228" s="37">
        <v>0</v>
      </c>
      <c r="G228" s="70"/>
    </row>
    <row r="229" ht="17" customHeight="1" spans="1:7">
      <c r="A229" s="28" t="s">
        <v>656</v>
      </c>
      <c r="B229" s="37">
        <v>0</v>
      </c>
      <c r="G229" s="70"/>
    </row>
    <row r="230" ht="17" customHeight="1" spans="1:7">
      <c r="A230" s="28" t="s">
        <v>533</v>
      </c>
      <c r="B230" s="37">
        <v>0</v>
      </c>
      <c r="G230" s="70"/>
    </row>
    <row r="231" ht="17" customHeight="1" spans="1:7">
      <c r="A231" s="28" t="s">
        <v>534</v>
      </c>
      <c r="B231" s="37">
        <v>0</v>
      </c>
      <c r="G231" s="70"/>
    </row>
    <row r="232" ht="17" customHeight="1" spans="1:7">
      <c r="A232" s="28" t="s">
        <v>535</v>
      </c>
      <c r="B232" s="37">
        <v>0</v>
      </c>
      <c r="G232" s="70"/>
    </row>
    <row r="233" ht="17" customHeight="1" spans="1:7">
      <c r="A233" s="28" t="s">
        <v>627</v>
      </c>
      <c r="B233" s="37">
        <v>0</v>
      </c>
      <c r="G233" s="70"/>
    </row>
    <row r="234" ht="17" customHeight="1" spans="1:7">
      <c r="A234" s="28" t="s">
        <v>542</v>
      </c>
      <c r="B234" s="37">
        <v>0</v>
      </c>
      <c r="G234" s="70"/>
    </row>
    <row r="235" ht="17" customHeight="1" spans="1:7">
      <c r="A235" s="28" t="s">
        <v>657</v>
      </c>
      <c r="B235" s="37">
        <v>0</v>
      </c>
      <c r="G235" s="70"/>
    </row>
    <row r="236" ht="17" customHeight="1" spans="1:7">
      <c r="A236" s="28" t="s">
        <v>658</v>
      </c>
      <c r="B236" s="37">
        <v>102</v>
      </c>
      <c r="G236" s="70"/>
    </row>
    <row r="237" ht="17" customHeight="1" spans="1:7">
      <c r="A237" s="28" t="s">
        <v>533</v>
      </c>
      <c r="B237" s="37">
        <v>24</v>
      </c>
      <c r="G237" s="70"/>
    </row>
    <row r="238" ht="17" customHeight="1" spans="1:7">
      <c r="A238" s="28" t="s">
        <v>534</v>
      </c>
      <c r="B238" s="37">
        <v>0</v>
      </c>
      <c r="G238" s="70"/>
    </row>
    <row r="239" ht="17" customHeight="1" spans="1:7">
      <c r="A239" s="28" t="s">
        <v>535</v>
      </c>
      <c r="B239" s="37">
        <v>0</v>
      </c>
      <c r="G239" s="70"/>
    </row>
    <row r="240" ht="17" customHeight="1" spans="1:7">
      <c r="A240" s="28" t="s">
        <v>659</v>
      </c>
      <c r="B240" s="37">
        <v>35</v>
      </c>
      <c r="G240" s="70"/>
    </row>
    <row r="241" ht="17" customHeight="1" spans="1:7">
      <c r="A241" s="28" t="s">
        <v>660</v>
      </c>
      <c r="B241" s="37">
        <v>43</v>
      </c>
      <c r="G241" s="70"/>
    </row>
    <row r="242" ht="17" customHeight="1" spans="1:7">
      <c r="A242" s="28" t="s">
        <v>661</v>
      </c>
      <c r="B242" s="37">
        <v>4142</v>
      </c>
      <c r="G242" s="70"/>
    </row>
    <row r="243" ht="17" customHeight="1" spans="1:7">
      <c r="A243" s="28" t="s">
        <v>662</v>
      </c>
      <c r="B243" s="37">
        <v>0</v>
      </c>
      <c r="G243" s="70"/>
    </row>
    <row r="244" ht="17" customHeight="1" spans="1:7">
      <c r="A244" s="28" t="s">
        <v>663</v>
      </c>
      <c r="B244" s="37">
        <v>4142</v>
      </c>
      <c r="G244" s="70"/>
    </row>
    <row r="245" ht="17" customHeight="1" spans="1:7">
      <c r="A245" s="28" t="s">
        <v>664</v>
      </c>
      <c r="B245" s="37">
        <v>0</v>
      </c>
      <c r="G245" s="70"/>
    </row>
    <row r="246" ht="17" customHeight="1" spans="1:7">
      <c r="A246" s="28" t="s">
        <v>665</v>
      </c>
      <c r="B246" s="37">
        <v>0</v>
      </c>
      <c r="G246" s="70"/>
    </row>
    <row r="247" ht="17" customHeight="1" spans="1:7">
      <c r="A247" s="28" t="s">
        <v>533</v>
      </c>
      <c r="B247" s="37">
        <v>0</v>
      </c>
      <c r="G247" s="70"/>
    </row>
    <row r="248" ht="17" customHeight="1" spans="1:7">
      <c r="A248" s="28" t="s">
        <v>534</v>
      </c>
      <c r="B248" s="37">
        <v>0</v>
      </c>
      <c r="G248" s="70"/>
    </row>
    <row r="249" ht="17" customHeight="1" spans="1:7">
      <c r="A249" s="28" t="s">
        <v>535</v>
      </c>
      <c r="B249" s="37">
        <v>0</v>
      </c>
      <c r="G249" s="70"/>
    </row>
    <row r="250" ht="17" customHeight="1" spans="1:7">
      <c r="A250" s="28" t="s">
        <v>627</v>
      </c>
      <c r="B250" s="37">
        <v>0</v>
      </c>
      <c r="G250" s="70"/>
    </row>
    <row r="251" ht="17" customHeight="1" spans="1:7">
      <c r="A251" s="28" t="s">
        <v>542</v>
      </c>
      <c r="B251" s="37">
        <v>0</v>
      </c>
      <c r="G251" s="70"/>
    </row>
    <row r="252" ht="17" customHeight="1" spans="1:7">
      <c r="A252" s="28" t="s">
        <v>666</v>
      </c>
      <c r="B252" s="37">
        <v>0</v>
      </c>
      <c r="G252" s="70"/>
    </row>
    <row r="253" ht="17" customHeight="1" spans="1:7">
      <c r="A253" s="28" t="s">
        <v>667</v>
      </c>
      <c r="B253" s="37">
        <v>0</v>
      </c>
      <c r="G253" s="70"/>
    </row>
    <row r="254" ht="17" customHeight="1" spans="1:7">
      <c r="A254" s="28" t="s">
        <v>668</v>
      </c>
      <c r="B254" s="37">
        <v>0</v>
      </c>
      <c r="G254" s="70"/>
    </row>
    <row r="255" ht="17" customHeight="1" spans="1:7">
      <c r="A255" s="28" t="s">
        <v>669</v>
      </c>
      <c r="B255" s="37">
        <v>0</v>
      </c>
      <c r="G255" s="70"/>
    </row>
    <row r="256" ht="17" customHeight="1" spans="1:7">
      <c r="A256" s="28" t="s">
        <v>670</v>
      </c>
      <c r="B256" s="37">
        <v>0</v>
      </c>
      <c r="G256" s="70"/>
    </row>
    <row r="257" ht="17" customHeight="1" spans="1:7">
      <c r="A257" s="28" t="s">
        <v>671</v>
      </c>
      <c r="B257" s="37">
        <v>0</v>
      </c>
      <c r="G257" s="70"/>
    </row>
    <row r="258" ht="17" customHeight="1" spans="1:7">
      <c r="A258" s="49" t="s">
        <v>672</v>
      </c>
      <c r="B258" s="37">
        <v>0</v>
      </c>
      <c r="G258" s="70"/>
    </row>
    <row r="259" ht="17" customHeight="1" spans="1:7">
      <c r="A259" s="28" t="s">
        <v>673</v>
      </c>
      <c r="B259" s="37">
        <v>0</v>
      </c>
      <c r="G259" s="70"/>
    </row>
    <row r="260" ht="17" customHeight="1" spans="1:7">
      <c r="A260" s="28" t="s">
        <v>674</v>
      </c>
      <c r="B260" s="37">
        <v>0</v>
      </c>
      <c r="G260" s="70"/>
    </row>
    <row r="261" ht="17" customHeight="1" spans="1:7">
      <c r="A261" s="28" t="s">
        <v>675</v>
      </c>
      <c r="B261" s="37">
        <v>0</v>
      </c>
      <c r="G261" s="70"/>
    </row>
    <row r="262" ht="17" customHeight="1" spans="1:7">
      <c r="A262" s="28" t="s">
        <v>676</v>
      </c>
      <c r="B262" s="37">
        <v>0</v>
      </c>
      <c r="G262" s="70"/>
    </row>
    <row r="263" ht="17" customHeight="1" spans="1:7">
      <c r="A263" s="28" t="s">
        <v>677</v>
      </c>
      <c r="B263" s="37">
        <v>0</v>
      </c>
      <c r="G263" s="70"/>
    </row>
    <row r="264" ht="17" customHeight="1" spans="1:7">
      <c r="A264" s="28" t="s">
        <v>678</v>
      </c>
      <c r="B264" s="37">
        <v>0</v>
      </c>
      <c r="G264" s="70"/>
    </row>
    <row r="265" ht="17" customHeight="1" spans="1:7">
      <c r="A265" s="28" t="s">
        <v>679</v>
      </c>
      <c r="B265" s="37">
        <v>0</v>
      </c>
      <c r="G265" s="70"/>
    </row>
    <row r="266" ht="17" customHeight="1" spans="1:7">
      <c r="A266" s="28" t="s">
        <v>680</v>
      </c>
      <c r="B266" s="37">
        <v>0</v>
      </c>
      <c r="G266" s="70"/>
    </row>
    <row r="267" ht="17" customHeight="1" spans="1:7">
      <c r="A267" s="28" t="s">
        <v>681</v>
      </c>
      <c r="B267" s="37">
        <v>0</v>
      </c>
      <c r="G267" s="70"/>
    </row>
    <row r="268" ht="17" customHeight="1" spans="1:7">
      <c r="A268" s="28" t="s">
        <v>682</v>
      </c>
      <c r="B268" s="37">
        <v>0</v>
      </c>
      <c r="G268" s="70"/>
    </row>
    <row r="269" ht="17" customHeight="1" spans="1:7">
      <c r="A269" s="28" t="s">
        <v>683</v>
      </c>
      <c r="B269" s="37">
        <v>0</v>
      </c>
      <c r="G269" s="70"/>
    </row>
    <row r="270" ht="17" customHeight="1" spans="1:7">
      <c r="A270" s="28" t="s">
        <v>684</v>
      </c>
      <c r="B270" s="37">
        <v>0</v>
      </c>
      <c r="G270" s="70"/>
    </row>
    <row r="271" ht="17" customHeight="1" spans="1:7">
      <c r="A271" s="28" t="s">
        <v>685</v>
      </c>
      <c r="B271" s="37">
        <v>0</v>
      </c>
      <c r="G271" s="70"/>
    </row>
    <row r="272" ht="17" customHeight="1" spans="1:7">
      <c r="A272" s="28" t="s">
        <v>686</v>
      </c>
      <c r="B272" s="37">
        <v>0</v>
      </c>
      <c r="G272" s="70"/>
    </row>
    <row r="273" ht="17" customHeight="1" spans="1:7">
      <c r="A273" s="28" t="s">
        <v>687</v>
      </c>
      <c r="B273" s="37">
        <v>0</v>
      </c>
      <c r="G273" s="70"/>
    </row>
    <row r="274" ht="17" customHeight="1" spans="1:7">
      <c r="A274" s="28" t="s">
        <v>688</v>
      </c>
      <c r="B274" s="37">
        <v>0</v>
      </c>
      <c r="G274" s="70"/>
    </row>
    <row r="275" ht="17" customHeight="1" spans="1:7">
      <c r="A275" s="28" t="s">
        <v>689</v>
      </c>
      <c r="B275" s="37">
        <v>0</v>
      </c>
      <c r="G275" s="70"/>
    </row>
    <row r="276" ht="17" customHeight="1" spans="1:7">
      <c r="A276" s="28" t="s">
        <v>690</v>
      </c>
      <c r="B276" s="37">
        <v>0</v>
      </c>
      <c r="G276" s="70"/>
    </row>
    <row r="277" ht="17" customHeight="1" spans="1:7">
      <c r="A277" s="28" t="s">
        <v>691</v>
      </c>
      <c r="B277" s="37">
        <v>0</v>
      </c>
      <c r="G277" s="70"/>
    </row>
    <row r="278" ht="17" customHeight="1" spans="1:7">
      <c r="A278" s="28" t="s">
        <v>533</v>
      </c>
      <c r="B278" s="37">
        <v>0</v>
      </c>
      <c r="G278" s="70"/>
    </row>
    <row r="279" ht="17" customHeight="1" spans="1:7">
      <c r="A279" s="28" t="s">
        <v>534</v>
      </c>
      <c r="B279" s="37">
        <v>0</v>
      </c>
      <c r="G279" s="70"/>
    </row>
    <row r="280" ht="17" customHeight="1" spans="1:7">
      <c r="A280" s="28" t="s">
        <v>535</v>
      </c>
      <c r="B280" s="37">
        <v>0</v>
      </c>
      <c r="G280" s="70"/>
    </row>
    <row r="281" ht="17" customHeight="1" spans="1:7">
      <c r="A281" s="28" t="s">
        <v>542</v>
      </c>
      <c r="B281" s="37">
        <v>0</v>
      </c>
      <c r="G281" s="70"/>
    </row>
    <row r="282" ht="17" customHeight="1" spans="1:7">
      <c r="A282" s="28" t="s">
        <v>692</v>
      </c>
      <c r="B282" s="37">
        <v>0</v>
      </c>
      <c r="G282" s="70"/>
    </row>
    <row r="283" ht="17" customHeight="1" spans="1:7">
      <c r="A283" s="28" t="s">
        <v>693</v>
      </c>
      <c r="B283" s="37">
        <v>0</v>
      </c>
      <c r="G283" s="70"/>
    </row>
    <row r="284" ht="17" customHeight="1" spans="1:7">
      <c r="A284" s="28" t="s">
        <v>694</v>
      </c>
      <c r="B284" s="37">
        <v>0</v>
      </c>
      <c r="G284" s="70"/>
    </row>
    <row r="285" ht="17" customHeight="1" spans="1:7">
      <c r="A285" s="28" t="s">
        <v>695</v>
      </c>
      <c r="B285" s="37">
        <v>8</v>
      </c>
      <c r="G285" s="70"/>
    </row>
    <row r="286" ht="17" customHeight="1" spans="1:7">
      <c r="A286" s="28" t="s">
        <v>696</v>
      </c>
      <c r="B286" s="37">
        <v>0</v>
      </c>
      <c r="G286" s="70"/>
    </row>
    <row r="287" ht="17" customHeight="1" spans="1:7">
      <c r="A287" s="28" t="s">
        <v>697</v>
      </c>
      <c r="B287" s="37">
        <v>0</v>
      </c>
      <c r="G287" s="70"/>
    </row>
    <row r="288" ht="17" customHeight="1" spans="1:7">
      <c r="A288" s="28" t="s">
        <v>698</v>
      </c>
      <c r="B288" s="37">
        <v>0</v>
      </c>
      <c r="G288" s="70"/>
    </row>
    <row r="289" ht="17" customHeight="1" spans="1:7">
      <c r="A289" s="28" t="s">
        <v>699</v>
      </c>
      <c r="B289" s="37">
        <v>0</v>
      </c>
      <c r="G289" s="70"/>
    </row>
    <row r="290" ht="17" customHeight="1" spans="1:7">
      <c r="A290" s="28" t="s">
        <v>700</v>
      </c>
      <c r="B290" s="37">
        <v>0</v>
      </c>
      <c r="G290" s="70"/>
    </row>
    <row r="291" ht="17" customHeight="1" spans="1:7">
      <c r="A291" s="28" t="s">
        <v>701</v>
      </c>
      <c r="B291" s="37">
        <v>0</v>
      </c>
      <c r="G291" s="70"/>
    </row>
    <row r="292" ht="17" customHeight="1" spans="1:7">
      <c r="A292" s="28" t="s">
        <v>702</v>
      </c>
      <c r="B292" s="37">
        <v>0</v>
      </c>
      <c r="G292" s="70"/>
    </row>
    <row r="293" ht="17" customHeight="1" spans="1:7">
      <c r="A293" s="28" t="s">
        <v>703</v>
      </c>
      <c r="B293" s="37">
        <v>0</v>
      </c>
      <c r="G293" s="70"/>
    </row>
    <row r="294" ht="17" customHeight="1" spans="1:7">
      <c r="A294" s="28" t="s">
        <v>704</v>
      </c>
      <c r="B294" s="37">
        <v>0</v>
      </c>
      <c r="G294" s="70"/>
    </row>
    <row r="295" ht="17" customHeight="1" spans="1:7">
      <c r="A295" s="28" t="s">
        <v>705</v>
      </c>
      <c r="B295" s="37">
        <v>0</v>
      </c>
      <c r="G295" s="70"/>
    </row>
    <row r="296" ht="17" customHeight="1" spans="1:7">
      <c r="A296" s="28" t="s">
        <v>706</v>
      </c>
      <c r="B296" s="37">
        <v>0</v>
      </c>
      <c r="G296" s="70"/>
    </row>
    <row r="297" ht="17" customHeight="1" spans="1:7">
      <c r="A297" s="28" t="s">
        <v>707</v>
      </c>
      <c r="B297" s="37">
        <v>0</v>
      </c>
      <c r="G297" s="70"/>
    </row>
    <row r="298" ht="17" customHeight="1" spans="1:7">
      <c r="A298" s="28" t="s">
        <v>708</v>
      </c>
      <c r="B298" s="37">
        <v>0</v>
      </c>
      <c r="G298" s="70"/>
    </row>
    <row r="299" ht="17" customHeight="1" spans="1:7">
      <c r="A299" s="28" t="s">
        <v>709</v>
      </c>
      <c r="B299" s="37">
        <v>0</v>
      </c>
      <c r="G299" s="70"/>
    </row>
    <row r="300" ht="17" customHeight="1" spans="1:7">
      <c r="A300" s="28" t="s">
        <v>710</v>
      </c>
      <c r="B300" s="37">
        <v>0</v>
      </c>
      <c r="G300" s="70"/>
    </row>
    <row r="301" ht="17" customHeight="1" spans="1:7">
      <c r="A301" s="28" t="s">
        <v>711</v>
      </c>
      <c r="B301" s="37">
        <v>0</v>
      </c>
      <c r="G301" s="70"/>
    </row>
    <row r="302" ht="17" customHeight="1" spans="1:7">
      <c r="A302" s="28" t="s">
        <v>712</v>
      </c>
      <c r="B302" s="37">
        <v>8</v>
      </c>
      <c r="G302" s="70"/>
    </row>
    <row r="303" ht="17" customHeight="1" spans="1:7">
      <c r="A303" s="28" t="s">
        <v>713</v>
      </c>
      <c r="B303" s="37">
        <v>8</v>
      </c>
      <c r="G303" s="70"/>
    </row>
    <row r="304" ht="17" customHeight="1" spans="1:7">
      <c r="A304" s="28" t="s">
        <v>714</v>
      </c>
      <c r="B304" s="37">
        <v>1297</v>
      </c>
      <c r="G304" s="70"/>
    </row>
    <row r="305" ht="17" customHeight="1" spans="1:7">
      <c r="A305" s="28" t="s">
        <v>715</v>
      </c>
      <c r="B305" s="37">
        <v>0</v>
      </c>
      <c r="G305" s="70"/>
    </row>
    <row r="306" ht="17" customHeight="1" spans="1:7">
      <c r="A306" s="28" t="s">
        <v>716</v>
      </c>
      <c r="B306" s="37">
        <v>0</v>
      </c>
      <c r="G306" s="70"/>
    </row>
    <row r="307" ht="17" customHeight="1" spans="1:7">
      <c r="A307" s="28" t="s">
        <v>717</v>
      </c>
      <c r="B307" s="37">
        <v>0</v>
      </c>
      <c r="G307" s="70"/>
    </row>
    <row r="308" ht="17" customHeight="1" spans="1:7">
      <c r="A308" s="28" t="s">
        <v>718</v>
      </c>
      <c r="B308" s="37">
        <v>0</v>
      </c>
      <c r="G308" s="70"/>
    </row>
    <row r="309" ht="17" customHeight="1" spans="1:7">
      <c r="A309" s="28" t="s">
        <v>533</v>
      </c>
      <c r="B309" s="37">
        <v>0</v>
      </c>
      <c r="G309" s="70"/>
    </row>
    <row r="310" ht="17" customHeight="1" spans="1:7">
      <c r="A310" s="28" t="s">
        <v>534</v>
      </c>
      <c r="B310" s="37">
        <v>0</v>
      </c>
      <c r="G310" s="70"/>
    </row>
    <row r="311" ht="17" customHeight="1" spans="1:7">
      <c r="A311" s="28" t="s">
        <v>535</v>
      </c>
      <c r="B311" s="37">
        <v>0</v>
      </c>
      <c r="G311" s="70"/>
    </row>
    <row r="312" ht="17" customHeight="1" spans="1:7">
      <c r="A312" s="28" t="s">
        <v>573</v>
      </c>
      <c r="B312" s="37">
        <v>0</v>
      </c>
      <c r="G312" s="70"/>
    </row>
    <row r="313" ht="17" customHeight="1" spans="1:7">
      <c r="A313" s="28" t="s">
        <v>719</v>
      </c>
      <c r="B313" s="37">
        <v>0</v>
      </c>
      <c r="G313" s="70"/>
    </row>
    <row r="314" ht="17" customHeight="1" spans="1:7">
      <c r="A314" s="28" t="s">
        <v>720</v>
      </c>
      <c r="B314" s="37">
        <v>0</v>
      </c>
      <c r="G314" s="70"/>
    </row>
    <row r="315" ht="17" customHeight="1" spans="1:7">
      <c r="A315" s="28" t="s">
        <v>721</v>
      </c>
      <c r="B315" s="37">
        <v>0</v>
      </c>
      <c r="G315" s="70"/>
    </row>
    <row r="316" ht="17" customHeight="1" spans="1:7">
      <c r="A316" s="28" t="s">
        <v>722</v>
      </c>
      <c r="B316" s="37">
        <v>0</v>
      </c>
      <c r="G316" s="70"/>
    </row>
    <row r="317" ht="17" customHeight="1" spans="1:7">
      <c r="A317" s="28" t="s">
        <v>542</v>
      </c>
      <c r="B317" s="37">
        <v>0</v>
      </c>
      <c r="G317" s="70"/>
    </row>
    <row r="318" ht="17" customHeight="1" spans="1:7">
      <c r="A318" s="28" t="s">
        <v>723</v>
      </c>
      <c r="B318" s="37">
        <v>0</v>
      </c>
      <c r="G318" s="70"/>
    </row>
    <row r="319" ht="17" customHeight="1" spans="1:7">
      <c r="A319" s="28" t="s">
        <v>724</v>
      </c>
      <c r="B319" s="37">
        <v>0</v>
      </c>
      <c r="G319" s="70"/>
    </row>
    <row r="320" ht="17" customHeight="1" spans="1:7">
      <c r="A320" s="28" t="s">
        <v>533</v>
      </c>
      <c r="B320" s="37">
        <v>0</v>
      </c>
      <c r="G320" s="70"/>
    </row>
    <row r="321" ht="17" customHeight="1" spans="1:7">
      <c r="A321" s="28" t="s">
        <v>534</v>
      </c>
      <c r="B321" s="37">
        <v>0</v>
      </c>
      <c r="G321" s="70"/>
    </row>
    <row r="322" ht="17" customHeight="1" spans="1:7">
      <c r="A322" s="28" t="s">
        <v>535</v>
      </c>
      <c r="B322" s="37">
        <v>0</v>
      </c>
      <c r="G322" s="70"/>
    </row>
    <row r="323" ht="17" customHeight="1" spans="1:7">
      <c r="A323" s="28" t="s">
        <v>725</v>
      </c>
      <c r="B323" s="37">
        <v>0</v>
      </c>
      <c r="G323" s="70"/>
    </row>
    <row r="324" ht="17" customHeight="1" spans="1:7">
      <c r="A324" s="28" t="s">
        <v>542</v>
      </c>
      <c r="B324" s="37">
        <v>0</v>
      </c>
      <c r="G324" s="70"/>
    </row>
    <row r="325" ht="17" customHeight="1" spans="1:7">
      <c r="A325" s="28" t="s">
        <v>726</v>
      </c>
      <c r="B325" s="37">
        <v>0</v>
      </c>
      <c r="G325" s="70"/>
    </row>
    <row r="326" ht="17" customHeight="1" spans="1:7">
      <c r="A326" s="28" t="s">
        <v>727</v>
      </c>
      <c r="B326" s="37">
        <v>0</v>
      </c>
      <c r="G326" s="70"/>
    </row>
    <row r="327" ht="17" customHeight="1" spans="1:7">
      <c r="A327" s="28" t="s">
        <v>533</v>
      </c>
      <c r="B327" s="37">
        <v>0</v>
      </c>
      <c r="G327" s="70"/>
    </row>
    <row r="328" ht="17" customHeight="1" spans="1:7">
      <c r="A328" s="28" t="s">
        <v>534</v>
      </c>
      <c r="B328" s="37">
        <v>0</v>
      </c>
      <c r="G328" s="70"/>
    </row>
    <row r="329" ht="17" customHeight="1" spans="1:7">
      <c r="A329" s="28" t="s">
        <v>535</v>
      </c>
      <c r="B329" s="37">
        <v>0</v>
      </c>
      <c r="G329" s="70"/>
    </row>
    <row r="330" ht="17" customHeight="1" spans="1:7">
      <c r="A330" s="28" t="s">
        <v>728</v>
      </c>
      <c r="B330" s="37">
        <v>0</v>
      </c>
      <c r="G330" s="70"/>
    </row>
    <row r="331" ht="17" customHeight="1" spans="1:7">
      <c r="A331" s="28" t="s">
        <v>729</v>
      </c>
      <c r="B331" s="37">
        <v>0</v>
      </c>
      <c r="G331" s="70"/>
    </row>
    <row r="332" ht="17" customHeight="1" spans="1:7">
      <c r="A332" s="28" t="s">
        <v>542</v>
      </c>
      <c r="B332" s="37">
        <v>0</v>
      </c>
      <c r="G332" s="70"/>
    </row>
    <row r="333" ht="17" customHeight="1" spans="1:7">
      <c r="A333" s="28" t="s">
        <v>730</v>
      </c>
      <c r="B333" s="37">
        <v>0</v>
      </c>
      <c r="G333" s="70"/>
    </row>
    <row r="334" ht="17" customHeight="1" spans="1:7">
      <c r="A334" s="28" t="s">
        <v>731</v>
      </c>
      <c r="B334" s="37">
        <v>0</v>
      </c>
      <c r="G334" s="70"/>
    </row>
    <row r="335" ht="17" customHeight="1" spans="1:7">
      <c r="A335" s="28" t="s">
        <v>533</v>
      </c>
      <c r="B335" s="37">
        <v>0</v>
      </c>
      <c r="G335" s="70"/>
    </row>
    <row r="336" ht="17" customHeight="1" spans="1:7">
      <c r="A336" s="28" t="s">
        <v>534</v>
      </c>
      <c r="B336" s="37">
        <v>0</v>
      </c>
      <c r="G336" s="70"/>
    </row>
    <row r="337" ht="17" customHeight="1" spans="1:7">
      <c r="A337" s="28" t="s">
        <v>535</v>
      </c>
      <c r="B337" s="37">
        <v>0</v>
      </c>
      <c r="G337" s="70"/>
    </row>
    <row r="338" ht="17" customHeight="1" spans="1:7">
      <c r="A338" s="28" t="s">
        <v>732</v>
      </c>
      <c r="B338" s="37">
        <v>0</v>
      </c>
      <c r="G338" s="70"/>
    </row>
    <row r="339" ht="17" customHeight="1" spans="1:7">
      <c r="A339" s="28" t="s">
        <v>733</v>
      </c>
      <c r="B339" s="37">
        <v>0</v>
      </c>
      <c r="G339" s="70"/>
    </row>
    <row r="340" ht="17" customHeight="1" spans="1:7">
      <c r="A340" s="28" t="s">
        <v>734</v>
      </c>
      <c r="B340" s="37">
        <v>0</v>
      </c>
      <c r="G340" s="70"/>
    </row>
    <row r="341" ht="17" customHeight="1" spans="1:7">
      <c r="A341" s="28" t="s">
        <v>542</v>
      </c>
      <c r="B341" s="37">
        <v>0</v>
      </c>
      <c r="G341" s="70"/>
    </row>
    <row r="342" ht="17" customHeight="1" spans="1:7">
      <c r="A342" s="28" t="s">
        <v>735</v>
      </c>
      <c r="B342" s="37">
        <v>0</v>
      </c>
      <c r="G342" s="70"/>
    </row>
    <row r="343" ht="17" customHeight="1" spans="1:7">
      <c r="A343" s="28" t="s">
        <v>736</v>
      </c>
      <c r="B343" s="37">
        <v>1243</v>
      </c>
      <c r="G343" s="70"/>
    </row>
    <row r="344" ht="17" customHeight="1" spans="1:7">
      <c r="A344" s="28" t="s">
        <v>533</v>
      </c>
      <c r="B344" s="37">
        <v>866</v>
      </c>
      <c r="G344" s="70"/>
    </row>
    <row r="345" ht="17" customHeight="1" spans="1:7">
      <c r="A345" s="28" t="s">
        <v>534</v>
      </c>
      <c r="B345" s="37">
        <v>0</v>
      </c>
      <c r="G345" s="70"/>
    </row>
    <row r="346" ht="17" customHeight="1" spans="1:7">
      <c r="A346" s="28" t="s">
        <v>535</v>
      </c>
      <c r="B346" s="37">
        <v>0</v>
      </c>
      <c r="G346" s="70"/>
    </row>
    <row r="347" ht="17" customHeight="1" spans="1:7">
      <c r="A347" s="28" t="s">
        <v>737</v>
      </c>
      <c r="B347" s="37">
        <v>184</v>
      </c>
      <c r="G347" s="70"/>
    </row>
    <row r="348" ht="17" customHeight="1" spans="1:7">
      <c r="A348" s="28" t="s">
        <v>738</v>
      </c>
      <c r="B348" s="37">
        <v>54</v>
      </c>
      <c r="G348" s="70"/>
    </row>
    <row r="349" ht="17" customHeight="1" spans="1:7">
      <c r="A349" s="28" t="s">
        <v>739</v>
      </c>
      <c r="B349" s="37">
        <v>0</v>
      </c>
      <c r="G349" s="70"/>
    </row>
    <row r="350" ht="17" customHeight="1" spans="1:7">
      <c r="A350" s="28" t="s">
        <v>740</v>
      </c>
      <c r="B350" s="37">
        <v>108</v>
      </c>
      <c r="G350" s="70"/>
    </row>
    <row r="351" ht="17" customHeight="1" spans="1:7">
      <c r="A351" s="28" t="s">
        <v>741</v>
      </c>
      <c r="B351" s="37">
        <v>0</v>
      </c>
      <c r="G351" s="70"/>
    </row>
    <row r="352" ht="17" customHeight="1" spans="1:7">
      <c r="A352" s="28" t="s">
        <v>742</v>
      </c>
      <c r="B352" s="37">
        <v>5</v>
      </c>
      <c r="G352" s="70"/>
    </row>
    <row r="353" ht="17" customHeight="1" spans="1:7">
      <c r="A353" s="28" t="s">
        <v>743</v>
      </c>
      <c r="B353" s="37">
        <v>0</v>
      </c>
      <c r="G353" s="70"/>
    </row>
    <row r="354" ht="17" customHeight="1" spans="1:7">
      <c r="A354" s="28" t="s">
        <v>573</v>
      </c>
      <c r="B354" s="37">
        <v>0</v>
      </c>
      <c r="G354" s="70"/>
    </row>
    <row r="355" ht="17" customHeight="1" spans="1:7">
      <c r="A355" s="28" t="s">
        <v>542</v>
      </c>
      <c r="B355" s="37">
        <v>0</v>
      </c>
      <c r="G355" s="70"/>
    </row>
    <row r="356" ht="17" customHeight="1" spans="1:7">
      <c r="A356" s="28" t="s">
        <v>744</v>
      </c>
      <c r="B356" s="37">
        <v>26</v>
      </c>
      <c r="G356" s="70"/>
    </row>
    <row r="357" ht="17" customHeight="1" spans="1:7">
      <c r="A357" s="28" t="s">
        <v>745</v>
      </c>
      <c r="B357" s="37">
        <v>0</v>
      </c>
      <c r="G357" s="70"/>
    </row>
    <row r="358" ht="17" customHeight="1" spans="1:7">
      <c r="A358" s="28" t="s">
        <v>533</v>
      </c>
      <c r="B358" s="37">
        <v>0</v>
      </c>
      <c r="G358" s="70"/>
    </row>
    <row r="359" ht="17" customHeight="1" spans="1:7">
      <c r="A359" s="28" t="s">
        <v>534</v>
      </c>
      <c r="B359" s="37">
        <v>0</v>
      </c>
      <c r="G359" s="70"/>
    </row>
    <row r="360" ht="17" customHeight="1" spans="1:7">
      <c r="A360" s="28" t="s">
        <v>535</v>
      </c>
      <c r="B360" s="37">
        <v>0</v>
      </c>
      <c r="G360" s="70"/>
    </row>
    <row r="361" ht="17" customHeight="1" spans="1:7">
      <c r="A361" s="28" t="s">
        <v>746</v>
      </c>
      <c r="B361" s="37">
        <v>0</v>
      </c>
      <c r="G361" s="70"/>
    </row>
    <row r="362" ht="17" customHeight="1" spans="1:7">
      <c r="A362" s="28" t="s">
        <v>747</v>
      </c>
      <c r="B362" s="37">
        <v>0</v>
      </c>
      <c r="G362" s="70"/>
    </row>
    <row r="363" ht="17" customHeight="1" spans="1:7">
      <c r="A363" s="28" t="s">
        <v>748</v>
      </c>
      <c r="B363" s="37">
        <v>0</v>
      </c>
      <c r="G363" s="70"/>
    </row>
    <row r="364" ht="17" customHeight="1" spans="1:7">
      <c r="A364" s="28" t="s">
        <v>573</v>
      </c>
      <c r="B364" s="37">
        <v>0</v>
      </c>
      <c r="G364" s="70"/>
    </row>
    <row r="365" ht="17" customHeight="1" spans="1:7">
      <c r="A365" s="28" t="s">
        <v>542</v>
      </c>
      <c r="B365" s="37">
        <v>0</v>
      </c>
      <c r="G365" s="70"/>
    </row>
    <row r="366" ht="17" customHeight="1" spans="1:7">
      <c r="A366" s="28" t="s">
        <v>749</v>
      </c>
      <c r="B366" s="37">
        <v>0</v>
      </c>
      <c r="G366" s="70"/>
    </row>
    <row r="367" ht="17" customHeight="1" spans="1:7">
      <c r="A367" s="28" t="s">
        <v>750</v>
      </c>
      <c r="B367" s="37">
        <v>0</v>
      </c>
      <c r="G367" s="70"/>
    </row>
    <row r="368" ht="17" customHeight="1" spans="1:7">
      <c r="A368" s="28" t="s">
        <v>533</v>
      </c>
      <c r="B368" s="37">
        <v>0</v>
      </c>
      <c r="G368" s="70"/>
    </row>
    <row r="369" ht="17" customHeight="1" spans="1:7">
      <c r="A369" s="28" t="s">
        <v>534</v>
      </c>
      <c r="B369" s="37">
        <v>0</v>
      </c>
      <c r="G369" s="70"/>
    </row>
    <row r="370" ht="17" customHeight="1" spans="1:7">
      <c r="A370" s="28" t="s">
        <v>535</v>
      </c>
      <c r="B370" s="37">
        <v>0</v>
      </c>
      <c r="G370" s="70"/>
    </row>
    <row r="371" ht="17" customHeight="1" spans="1:7">
      <c r="A371" s="28" t="s">
        <v>751</v>
      </c>
      <c r="B371" s="37">
        <v>0</v>
      </c>
      <c r="G371" s="70"/>
    </row>
    <row r="372" ht="17" customHeight="1" spans="1:7">
      <c r="A372" s="28" t="s">
        <v>752</v>
      </c>
      <c r="B372" s="37">
        <v>0</v>
      </c>
      <c r="G372" s="70"/>
    </row>
    <row r="373" ht="17" customHeight="1" spans="1:7">
      <c r="A373" s="28" t="s">
        <v>753</v>
      </c>
      <c r="B373" s="37">
        <v>0</v>
      </c>
      <c r="G373" s="70"/>
    </row>
    <row r="374" ht="17" customHeight="1" spans="1:7">
      <c r="A374" s="28" t="s">
        <v>573</v>
      </c>
      <c r="B374" s="37">
        <v>0</v>
      </c>
      <c r="G374" s="70"/>
    </row>
    <row r="375" ht="17" customHeight="1" spans="1:7">
      <c r="A375" s="28" t="s">
        <v>542</v>
      </c>
      <c r="B375" s="37">
        <v>0</v>
      </c>
      <c r="G375" s="70"/>
    </row>
    <row r="376" ht="17" customHeight="1" spans="1:7">
      <c r="A376" s="28" t="s">
        <v>754</v>
      </c>
      <c r="B376" s="37">
        <v>0</v>
      </c>
      <c r="G376" s="70"/>
    </row>
    <row r="377" ht="17" customHeight="1" spans="1:7">
      <c r="A377" s="28" t="s">
        <v>755</v>
      </c>
      <c r="B377" s="37">
        <v>0</v>
      </c>
      <c r="G377" s="70"/>
    </row>
    <row r="378" ht="17" customHeight="1" spans="1:7">
      <c r="A378" s="28" t="s">
        <v>533</v>
      </c>
      <c r="B378" s="37">
        <v>0</v>
      </c>
      <c r="G378" s="70"/>
    </row>
    <row r="379" ht="17" customHeight="1" spans="1:7">
      <c r="A379" s="28" t="s">
        <v>534</v>
      </c>
      <c r="B379" s="37">
        <v>0</v>
      </c>
      <c r="G379" s="70"/>
    </row>
    <row r="380" ht="17" customHeight="1" spans="1:7">
      <c r="A380" s="28" t="s">
        <v>535</v>
      </c>
      <c r="B380" s="37">
        <v>0</v>
      </c>
      <c r="G380" s="70"/>
    </row>
    <row r="381" ht="17" customHeight="1" spans="1:7">
      <c r="A381" s="28" t="s">
        <v>756</v>
      </c>
      <c r="B381" s="37">
        <v>0</v>
      </c>
      <c r="G381" s="70"/>
    </row>
    <row r="382" ht="17" customHeight="1" spans="1:7">
      <c r="A382" s="28" t="s">
        <v>757</v>
      </c>
      <c r="B382" s="37">
        <v>0</v>
      </c>
      <c r="G382" s="70"/>
    </row>
    <row r="383" ht="17" customHeight="1" spans="1:7">
      <c r="A383" s="28" t="s">
        <v>542</v>
      </c>
      <c r="B383" s="37">
        <v>0</v>
      </c>
      <c r="G383" s="70"/>
    </row>
    <row r="384" ht="17" customHeight="1" spans="1:7">
      <c r="A384" s="28" t="s">
        <v>758</v>
      </c>
      <c r="B384" s="37">
        <v>0</v>
      </c>
      <c r="G384" s="70"/>
    </row>
    <row r="385" ht="17" customHeight="1" spans="1:7">
      <c r="A385" s="28" t="s">
        <v>759</v>
      </c>
      <c r="B385" s="37">
        <v>0</v>
      </c>
      <c r="G385" s="70"/>
    </row>
    <row r="386" ht="17" customHeight="1" spans="1:7">
      <c r="A386" s="28" t="s">
        <v>533</v>
      </c>
      <c r="B386" s="37">
        <v>0</v>
      </c>
      <c r="G386" s="70"/>
    </row>
    <row r="387" ht="17" customHeight="1" spans="1:7">
      <c r="A387" s="28" t="s">
        <v>534</v>
      </c>
      <c r="B387" s="37">
        <v>0</v>
      </c>
      <c r="G387" s="70"/>
    </row>
    <row r="388" ht="17" customHeight="1" spans="1:7">
      <c r="A388" s="28" t="s">
        <v>573</v>
      </c>
      <c r="B388" s="37">
        <v>0</v>
      </c>
      <c r="G388" s="70"/>
    </row>
    <row r="389" ht="17" customHeight="1" spans="1:7">
      <c r="A389" s="28" t="s">
        <v>760</v>
      </c>
      <c r="B389" s="37">
        <v>0</v>
      </c>
      <c r="G389" s="70"/>
    </row>
    <row r="390" ht="17" customHeight="1" spans="1:7">
      <c r="A390" s="28" t="s">
        <v>761</v>
      </c>
      <c r="B390" s="37">
        <v>0</v>
      </c>
      <c r="G390" s="70"/>
    </row>
    <row r="391" ht="17" customHeight="1" spans="1:7">
      <c r="A391" s="28" t="s">
        <v>762</v>
      </c>
      <c r="B391" s="37">
        <v>54</v>
      </c>
      <c r="G391" s="70"/>
    </row>
    <row r="392" ht="17" customHeight="1" spans="1:7">
      <c r="A392" s="28" t="s">
        <v>763</v>
      </c>
      <c r="B392" s="37">
        <v>54</v>
      </c>
      <c r="G392" s="70"/>
    </row>
    <row r="393" ht="17" customHeight="1" spans="1:7">
      <c r="A393" s="28" t="s">
        <v>764</v>
      </c>
      <c r="B393" s="37">
        <v>0</v>
      </c>
      <c r="G393" s="70"/>
    </row>
    <row r="394" ht="17" customHeight="1" spans="1:7">
      <c r="A394" s="28" t="s">
        <v>765</v>
      </c>
      <c r="B394" s="37">
        <v>99698</v>
      </c>
      <c r="G394" s="70"/>
    </row>
    <row r="395" ht="17" customHeight="1" spans="1:7">
      <c r="A395" s="28" t="s">
        <v>766</v>
      </c>
      <c r="B395" s="37">
        <v>2781</v>
      </c>
      <c r="G395" s="70"/>
    </row>
    <row r="396" ht="17" customHeight="1" spans="1:7">
      <c r="A396" s="28" t="s">
        <v>533</v>
      </c>
      <c r="B396" s="37">
        <v>2250</v>
      </c>
      <c r="G396" s="70"/>
    </row>
    <row r="397" ht="17" customHeight="1" spans="1:7">
      <c r="A397" s="28" t="s">
        <v>534</v>
      </c>
      <c r="B397" s="37">
        <v>413</v>
      </c>
      <c r="G397" s="70"/>
    </row>
    <row r="398" ht="17" customHeight="1" spans="1:7">
      <c r="A398" s="28" t="s">
        <v>535</v>
      </c>
      <c r="B398" s="37">
        <v>111</v>
      </c>
      <c r="G398" s="70"/>
    </row>
    <row r="399" ht="17" customHeight="1" spans="1:7">
      <c r="A399" s="28" t="s">
        <v>767</v>
      </c>
      <c r="B399" s="37">
        <v>7</v>
      </c>
      <c r="G399" s="70"/>
    </row>
    <row r="400" ht="17" customHeight="1" spans="1:7">
      <c r="A400" s="28" t="s">
        <v>768</v>
      </c>
      <c r="B400" s="37">
        <v>92964</v>
      </c>
      <c r="G400" s="70"/>
    </row>
    <row r="401" ht="17" customHeight="1" spans="1:7">
      <c r="A401" s="28" t="s">
        <v>769</v>
      </c>
      <c r="B401" s="37">
        <v>2323</v>
      </c>
      <c r="G401" s="70"/>
    </row>
    <row r="402" ht="17" customHeight="1" spans="1:7">
      <c r="A402" s="28" t="s">
        <v>770</v>
      </c>
      <c r="B402" s="37">
        <v>47433</v>
      </c>
      <c r="G402" s="70"/>
    </row>
    <row r="403" ht="17" customHeight="1" spans="1:7">
      <c r="A403" s="28" t="s">
        <v>771</v>
      </c>
      <c r="B403" s="37">
        <v>14398</v>
      </c>
      <c r="G403" s="70"/>
    </row>
    <row r="404" ht="17" customHeight="1" spans="1:7">
      <c r="A404" s="28" t="s">
        <v>772</v>
      </c>
      <c r="B404" s="37">
        <v>12745</v>
      </c>
      <c r="G404" s="70"/>
    </row>
    <row r="405" ht="17" customHeight="1" spans="1:7">
      <c r="A405" s="28" t="s">
        <v>773</v>
      </c>
      <c r="B405" s="37">
        <v>0</v>
      </c>
      <c r="G405" s="70"/>
    </row>
    <row r="406" ht="17" customHeight="1" spans="1:7">
      <c r="A406" s="28" t="s">
        <v>774</v>
      </c>
      <c r="B406" s="37">
        <v>16065</v>
      </c>
      <c r="G406" s="70"/>
    </row>
    <row r="407" ht="17" customHeight="1" spans="1:7">
      <c r="A407" s="28" t="s">
        <v>775</v>
      </c>
      <c r="B407" s="37">
        <v>1926</v>
      </c>
      <c r="G407" s="70"/>
    </row>
    <row r="408" ht="17" customHeight="1" spans="1:7">
      <c r="A408" s="28" t="s">
        <v>776</v>
      </c>
      <c r="B408" s="37">
        <v>0</v>
      </c>
      <c r="G408" s="70"/>
    </row>
    <row r="409" ht="17" customHeight="1" spans="1:7">
      <c r="A409" s="28" t="s">
        <v>777</v>
      </c>
      <c r="B409" s="37">
        <v>1926</v>
      </c>
      <c r="G409" s="70"/>
    </row>
    <row r="410" ht="17" customHeight="1" spans="1:7">
      <c r="A410" s="28" t="s">
        <v>778</v>
      </c>
      <c r="B410" s="37">
        <v>0</v>
      </c>
      <c r="G410" s="70"/>
    </row>
    <row r="411" ht="17" customHeight="1" spans="1:7">
      <c r="A411" s="28" t="s">
        <v>779</v>
      </c>
      <c r="B411" s="37">
        <v>0</v>
      </c>
      <c r="G411" s="70"/>
    </row>
    <row r="412" ht="17" customHeight="1" spans="1:7">
      <c r="A412" s="28" t="s">
        <v>780</v>
      </c>
      <c r="B412" s="37">
        <v>0</v>
      </c>
      <c r="G412" s="70"/>
    </row>
    <row r="413" ht="17" customHeight="1" spans="1:7">
      <c r="A413" s="28" t="s">
        <v>781</v>
      </c>
      <c r="B413" s="37">
        <v>0</v>
      </c>
      <c r="G413" s="70"/>
    </row>
    <row r="414" ht="17" customHeight="1" spans="1:7">
      <c r="A414" s="28" t="s">
        <v>782</v>
      </c>
      <c r="B414" s="37">
        <v>0</v>
      </c>
      <c r="G414" s="70"/>
    </row>
    <row r="415" ht="17" customHeight="1" spans="1:7">
      <c r="A415" s="28" t="s">
        <v>783</v>
      </c>
      <c r="B415" s="37">
        <v>0</v>
      </c>
      <c r="G415" s="70"/>
    </row>
    <row r="416" ht="17" customHeight="1" spans="1:7">
      <c r="A416" s="28" t="s">
        <v>784</v>
      </c>
      <c r="B416" s="37">
        <v>0</v>
      </c>
      <c r="G416" s="70"/>
    </row>
    <row r="417" ht="17" customHeight="1" spans="1:7">
      <c r="A417" s="28" t="s">
        <v>785</v>
      </c>
      <c r="B417" s="37">
        <v>0</v>
      </c>
      <c r="G417" s="70"/>
    </row>
    <row r="418" ht="17" customHeight="1" spans="1:7">
      <c r="A418" s="28" t="s">
        <v>786</v>
      </c>
      <c r="B418" s="37">
        <v>0</v>
      </c>
      <c r="G418" s="70"/>
    </row>
    <row r="419" ht="17" customHeight="1" spans="1:7">
      <c r="A419" s="28" t="s">
        <v>787</v>
      </c>
      <c r="B419" s="37">
        <v>0</v>
      </c>
      <c r="G419" s="70"/>
    </row>
    <row r="420" ht="17" customHeight="1" spans="1:7">
      <c r="A420" s="28" t="s">
        <v>788</v>
      </c>
      <c r="B420" s="37">
        <v>0</v>
      </c>
      <c r="G420" s="70"/>
    </row>
    <row r="421" ht="17" customHeight="1" spans="1:7">
      <c r="A421" s="28" t="s">
        <v>789</v>
      </c>
      <c r="B421" s="37">
        <v>0</v>
      </c>
      <c r="G421" s="70"/>
    </row>
    <row r="422" ht="17" customHeight="1" spans="1:7">
      <c r="A422" s="28" t="s">
        <v>790</v>
      </c>
      <c r="B422" s="37">
        <v>0</v>
      </c>
      <c r="G422" s="70"/>
    </row>
    <row r="423" ht="17" customHeight="1" spans="1:7">
      <c r="A423" s="28" t="s">
        <v>791</v>
      </c>
      <c r="B423" s="37">
        <v>0</v>
      </c>
      <c r="G423" s="70"/>
    </row>
    <row r="424" ht="17" customHeight="1" spans="1:7">
      <c r="A424" s="28" t="s">
        <v>792</v>
      </c>
      <c r="B424" s="37">
        <v>0</v>
      </c>
      <c r="G424" s="70"/>
    </row>
    <row r="425" ht="17" customHeight="1" spans="1:7">
      <c r="A425" s="28" t="s">
        <v>793</v>
      </c>
      <c r="B425" s="37">
        <v>0</v>
      </c>
      <c r="G425" s="70"/>
    </row>
    <row r="426" ht="17" customHeight="1" spans="1:7">
      <c r="A426" s="28" t="s">
        <v>794</v>
      </c>
      <c r="B426" s="37">
        <v>0</v>
      </c>
      <c r="G426" s="70"/>
    </row>
    <row r="427" ht="17" customHeight="1" spans="1:7">
      <c r="A427" s="28" t="s">
        <v>795</v>
      </c>
      <c r="B427" s="37">
        <v>0</v>
      </c>
      <c r="G427" s="70"/>
    </row>
    <row r="428" ht="17" customHeight="1" spans="1:7">
      <c r="A428" s="28" t="s">
        <v>796</v>
      </c>
      <c r="B428" s="37">
        <v>0</v>
      </c>
      <c r="G428" s="70"/>
    </row>
    <row r="429" ht="17" customHeight="1" spans="1:7">
      <c r="A429" s="28" t="s">
        <v>797</v>
      </c>
      <c r="B429" s="37">
        <v>0</v>
      </c>
      <c r="G429" s="70"/>
    </row>
    <row r="430" ht="17" customHeight="1" spans="1:7">
      <c r="A430" s="28" t="s">
        <v>798</v>
      </c>
      <c r="B430" s="37">
        <v>0</v>
      </c>
      <c r="G430" s="70"/>
    </row>
    <row r="431" ht="17" customHeight="1" spans="1:7">
      <c r="A431" s="28" t="s">
        <v>799</v>
      </c>
      <c r="B431" s="37">
        <v>1106</v>
      </c>
      <c r="G431" s="70"/>
    </row>
    <row r="432" ht="17" customHeight="1" spans="1:7">
      <c r="A432" s="28" t="s">
        <v>800</v>
      </c>
      <c r="B432" s="37">
        <v>800</v>
      </c>
      <c r="G432" s="70"/>
    </row>
    <row r="433" ht="17" customHeight="1" spans="1:7">
      <c r="A433" s="28" t="s">
        <v>801</v>
      </c>
      <c r="B433" s="37">
        <v>306</v>
      </c>
      <c r="G433" s="70"/>
    </row>
    <row r="434" ht="17" customHeight="1" spans="1:7">
      <c r="A434" s="28" t="s">
        <v>802</v>
      </c>
      <c r="B434" s="37">
        <v>0</v>
      </c>
      <c r="G434" s="70"/>
    </row>
    <row r="435" ht="17" customHeight="1" spans="1:7">
      <c r="A435" s="28" t="s">
        <v>803</v>
      </c>
      <c r="B435" s="37">
        <v>0</v>
      </c>
      <c r="G435" s="70"/>
    </row>
    <row r="436" ht="17" customHeight="1" spans="1:7">
      <c r="A436" s="28" t="s">
        <v>804</v>
      </c>
      <c r="B436" s="37">
        <v>0</v>
      </c>
      <c r="G436" s="70"/>
    </row>
    <row r="437" ht="17" customHeight="1" spans="1:7">
      <c r="A437" s="28" t="s">
        <v>805</v>
      </c>
      <c r="B437" s="37">
        <v>638</v>
      </c>
      <c r="G437" s="70"/>
    </row>
    <row r="438" ht="17" customHeight="1" spans="1:7">
      <c r="A438" s="28" t="s">
        <v>806</v>
      </c>
      <c r="B438" s="37">
        <v>0</v>
      </c>
      <c r="G438" s="70"/>
    </row>
    <row r="439" ht="17" customHeight="1" spans="1:7">
      <c r="A439" s="28" t="s">
        <v>807</v>
      </c>
      <c r="B439" s="37">
        <v>0</v>
      </c>
      <c r="G439" s="70"/>
    </row>
    <row r="440" ht="17" customHeight="1" spans="1:7">
      <c r="A440" s="28" t="s">
        <v>808</v>
      </c>
      <c r="B440" s="37">
        <v>0</v>
      </c>
      <c r="G440" s="70"/>
    </row>
    <row r="441" ht="17" customHeight="1" spans="1:7">
      <c r="A441" s="28" t="s">
        <v>809</v>
      </c>
      <c r="B441" s="37">
        <v>0</v>
      </c>
      <c r="G441" s="70"/>
    </row>
    <row r="442" ht="17" customHeight="1" spans="1:7">
      <c r="A442" s="28" t="s">
        <v>810</v>
      </c>
      <c r="B442" s="37">
        <v>0</v>
      </c>
      <c r="G442" s="70"/>
    </row>
    <row r="443" ht="17" customHeight="1" spans="1:7">
      <c r="A443" s="28" t="s">
        <v>811</v>
      </c>
      <c r="B443" s="37">
        <v>638</v>
      </c>
      <c r="G443" s="70"/>
    </row>
    <row r="444" ht="17" customHeight="1" spans="1:7">
      <c r="A444" s="28" t="s">
        <v>812</v>
      </c>
      <c r="B444" s="37">
        <v>283</v>
      </c>
      <c r="G444" s="70"/>
    </row>
    <row r="445" ht="17" customHeight="1" spans="1:7">
      <c r="A445" s="28" t="s">
        <v>813</v>
      </c>
      <c r="B445" s="37">
        <v>283</v>
      </c>
      <c r="G445" s="70"/>
    </row>
    <row r="446" ht="17" customHeight="1" spans="1:7">
      <c r="A446" s="28" t="s">
        <v>814</v>
      </c>
      <c r="B446" s="37">
        <v>1860</v>
      </c>
      <c r="G446" s="70"/>
    </row>
    <row r="447" ht="17" customHeight="1" spans="1:7">
      <c r="A447" s="28" t="s">
        <v>815</v>
      </c>
      <c r="B447" s="37">
        <v>226</v>
      </c>
      <c r="G447" s="70"/>
    </row>
    <row r="448" ht="17" customHeight="1" spans="1:7">
      <c r="A448" s="28" t="s">
        <v>533</v>
      </c>
      <c r="B448" s="37">
        <v>226</v>
      </c>
      <c r="G448" s="70"/>
    </row>
    <row r="449" ht="17" customHeight="1" spans="1:7">
      <c r="A449" s="28" t="s">
        <v>534</v>
      </c>
      <c r="B449" s="37">
        <v>0</v>
      </c>
      <c r="G449" s="70"/>
    </row>
    <row r="450" ht="17" customHeight="1" spans="1:7">
      <c r="A450" s="28" t="s">
        <v>535</v>
      </c>
      <c r="B450" s="37">
        <v>0</v>
      </c>
      <c r="G450" s="70"/>
    </row>
    <row r="451" ht="17" customHeight="1" spans="1:7">
      <c r="A451" s="28" t="s">
        <v>816</v>
      </c>
      <c r="B451" s="37">
        <v>0</v>
      </c>
      <c r="G451" s="70"/>
    </row>
    <row r="452" ht="17" customHeight="1" spans="1:7">
      <c r="A452" s="28" t="s">
        <v>817</v>
      </c>
      <c r="B452" s="37">
        <v>32</v>
      </c>
      <c r="G452" s="70"/>
    </row>
    <row r="453" ht="17" customHeight="1" spans="1:7">
      <c r="A453" s="28" t="s">
        <v>818</v>
      </c>
      <c r="B453" s="37">
        <v>32</v>
      </c>
      <c r="G453" s="70"/>
    </row>
    <row r="454" ht="17" customHeight="1" spans="1:7">
      <c r="A454" s="28" t="s">
        <v>819</v>
      </c>
      <c r="B454" s="37">
        <v>0</v>
      </c>
      <c r="G454" s="70"/>
    </row>
    <row r="455" ht="17" customHeight="1" spans="1:7">
      <c r="A455" s="28" t="s">
        <v>820</v>
      </c>
      <c r="B455" s="37">
        <v>0</v>
      </c>
      <c r="G455" s="70"/>
    </row>
    <row r="456" ht="17" customHeight="1" spans="1:7">
      <c r="A456" s="28" t="s">
        <v>821</v>
      </c>
      <c r="B456" s="37">
        <v>0</v>
      </c>
      <c r="G456" s="70"/>
    </row>
    <row r="457" ht="17" customHeight="1" spans="1:7">
      <c r="A457" s="28" t="s">
        <v>822</v>
      </c>
      <c r="B457" s="37">
        <v>0</v>
      </c>
      <c r="G457" s="70"/>
    </row>
    <row r="458" ht="17" customHeight="1" spans="1:7">
      <c r="A458" s="28" t="s">
        <v>823</v>
      </c>
      <c r="B458" s="37">
        <v>0</v>
      </c>
      <c r="G458" s="70"/>
    </row>
    <row r="459" ht="17" customHeight="1" spans="1:7">
      <c r="A459" s="28" t="s">
        <v>824</v>
      </c>
      <c r="B459" s="37">
        <v>0</v>
      </c>
      <c r="G459" s="70"/>
    </row>
    <row r="460" ht="17" customHeight="1" spans="1:7">
      <c r="A460" s="28" t="s">
        <v>825</v>
      </c>
      <c r="B460" s="37">
        <v>0</v>
      </c>
      <c r="G460" s="70"/>
    </row>
    <row r="461" ht="17" customHeight="1" spans="1:7">
      <c r="A461" s="28" t="s">
        <v>826</v>
      </c>
      <c r="B461" s="37">
        <v>139</v>
      </c>
      <c r="G461" s="70"/>
    </row>
    <row r="462" ht="17" customHeight="1" spans="1:7">
      <c r="A462" s="28" t="s">
        <v>818</v>
      </c>
      <c r="B462" s="37">
        <v>0</v>
      </c>
      <c r="G462" s="70"/>
    </row>
    <row r="463" ht="17" customHeight="1" spans="1:7">
      <c r="A463" s="28" t="s">
        <v>827</v>
      </c>
      <c r="B463" s="37">
        <v>20</v>
      </c>
      <c r="G463" s="70"/>
    </row>
    <row r="464" ht="17" customHeight="1" spans="1:7">
      <c r="A464" s="28" t="s">
        <v>828</v>
      </c>
      <c r="B464" s="37">
        <v>0</v>
      </c>
      <c r="G464" s="70"/>
    </row>
    <row r="465" ht="17" customHeight="1" spans="1:7">
      <c r="A465" s="28" t="s">
        <v>829</v>
      </c>
      <c r="B465" s="37">
        <v>0</v>
      </c>
      <c r="G465" s="70"/>
    </row>
    <row r="466" ht="17" customHeight="1" spans="1:7">
      <c r="A466" s="28" t="s">
        <v>830</v>
      </c>
      <c r="B466" s="37">
        <v>119</v>
      </c>
      <c r="G466" s="70"/>
    </row>
    <row r="467" ht="17" customHeight="1" spans="1:7">
      <c r="A467" s="28" t="s">
        <v>831</v>
      </c>
      <c r="B467" s="37">
        <v>251</v>
      </c>
      <c r="G467" s="70"/>
    </row>
    <row r="468" ht="17" customHeight="1" spans="1:7">
      <c r="A468" s="28" t="s">
        <v>818</v>
      </c>
      <c r="B468" s="37">
        <v>0</v>
      </c>
      <c r="G468" s="70"/>
    </row>
    <row r="469" ht="17" customHeight="1" spans="1:7">
      <c r="A469" s="28" t="s">
        <v>832</v>
      </c>
      <c r="B469" s="37">
        <v>0</v>
      </c>
      <c r="G469" s="70"/>
    </row>
    <row r="470" ht="17" customHeight="1" spans="1:7">
      <c r="A470" s="28" t="s">
        <v>833</v>
      </c>
      <c r="B470" s="37">
        <v>0</v>
      </c>
      <c r="G470" s="70"/>
    </row>
    <row r="471" ht="17" customHeight="1" spans="1:7">
      <c r="A471" s="28" t="s">
        <v>834</v>
      </c>
      <c r="B471" s="37">
        <v>251</v>
      </c>
      <c r="G471" s="70"/>
    </row>
    <row r="472" ht="17" customHeight="1" spans="1:7">
      <c r="A472" s="28" t="s">
        <v>835</v>
      </c>
      <c r="B472" s="37">
        <v>20</v>
      </c>
      <c r="G472" s="70"/>
    </row>
    <row r="473" ht="17" customHeight="1" spans="1:7">
      <c r="A473" s="28" t="s">
        <v>818</v>
      </c>
      <c r="B473" s="37">
        <v>0</v>
      </c>
      <c r="G473" s="70"/>
    </row>
    <row r="474" ht="17" customHeight="1" spans="1:7">
      <c r="A474" s="28" t="s">
        <v>836</v>
      </c>
      <c r="B474" s="37">
        <v>0</v>
      </c>
      <c r="G474" s="70"/>
    </row>
    <row r="475" ht="17" customHeight="1" spans="1:7">
      <c r="A475" s="28" t="s">
        <v>837</v>
      </c>
      <c r="B475" s="37">
        <v>0</v>
      </c>
      <c r="G475" s="70"/>
    </row>
    <row r="476" ht="17" customHeight="1" spans="1:7">
      <c r="A476" s="28" t="s">
        <v>838</v>
      </c>
      <c r="B476" s="37">
        <v>20</v>
      </c>
      <c r="G476" s="70"/>
    </row>
    <row r="477" ht="17" customHeight="1" spans="1:7">
      <c r="A477" s="28" t="s">
        <v>839</v>
      </c>
      <c r="B477" s="37">
        <v>0</v>
      </c>
      <c r="G477" s="70"/>
    </row>
    <row r="478" ht="17" customHeight="1" spans="1:7">
      <c r="A478" s="28" t="s">
        <v>840</v>
      </c>
      <c r="B478" s="37">
        <v>0</v>
      </c>
      <c r="G478" s="70"/>
    </row>
    <row r="479" ht="17" customHeight="1" spans="1:7">
      <c r="A479" s="28" t="s">
        <v>841</v>
      </c>
      <c r="B479" s="37">
        <v>0</v>
      </c>
      <c r="G479" s="70"/>
    </row>
    <row r="480" ht="17" customHeight="1" spans="1:7">
      <c r="A480" s="28" t="s">
        <v>842</v>
      </c>
      <c r="B480" s="37">
        <v>0</v>
      </c>
      <c r="G480" s="70"/>
    </row>
    <row r="481" ht="17" customHeight="1" spans="1:7">
      <c r="A481" s="28" t="s">
        <v>843</v>
      </c>
      <c r="B481" s="37">
        <v>0</v>
      </c>
      <c r="G481" s="70"/>
    </row>
    <row r="482" ht="17" customHeight="1" spans="1:7">
      <c r="A482" s="28" t="s">
        <v>844</v>
      </c>
      <c r="B482" s="37">
        <v>17</v>
      </c>
      <c r="G482" s="70"/>
    </row>
    <row r="483" ht="17" customHeight="1" spans="1:7">
      <c r="A483" s="28" t="s">
        <v>818</v>
      </c>
      <c r="B483" s="37">
        <v>0</v>
      </c>
      <c r="G483" s="70"/>
    </row>
    <row r="484" ht="17" customHeight="1" spans="1:7">
      <c r="A484" s="28" t="s">
        <v>845</v>
      </c>
      <c r="B484" s="37">
        <v>17</v>
      </c>
      <c r="G484" s="70"/>
    </row>
    <row r="485" ht="17" customHeight="1" spans="1:7">
      <c r="A485" s="28" t="s">
        <v>846</v>
      </c>
      <c r="B485" s="37">
        <v>0</v>
      </c>
      <c r="G485" s="70"/>
    </row>
    <row r="486" ht="17" customHeight="1" spans="1:7">
      <c r="A486" s="28" t="s">
        <v>847</v>
      </c>
      <c r="B486" s="37">
        <v>0</v>
      </c>
      <c r="G486" s="70"/>
    </row>
    <row r="487" ht="17" customHeight="1" spans="1:7">
      <c r="A487" s="28" t="s">
        <v>848</v>
      </c>
      <c r="B487" s="37">
        <v>0</v>
      </c>
      <c r="G487" s="70"/>
    </row>
    <row r="488" ht="17" customHeight="1" spans="1:7">
      <c r="A488" s="28" t="s">
        <v>849</v>
      </c>
      <c r="B488" s="37">
        <v>0</v>
      </c>
      <c r="G488" s="70"/>
    </row>
    <row r="489" ht="17" customHeight="1" spans="1:7">
      <c r="A489" s="28" t="s">
        <v>850</v>
      </c>
      <c r="B489" s="37">
        <v>300</v>
      </c>
      <c r="G489" s="70"/>
    </row>
    <row r="490" ht="17" customHeight="1" spans="1:7">
      <c r="A490" s="28" t="s">
        <v>851</v>
      </c>
      <c r="B490" s="37">
        <v>0</v>
      </c>
      <c r="G490" s="70"/>
    </row>
    <row r="491" ht="17" customHeight="1" spans="1:7">
      <c r="A491" s="28" t="s">
        <v>852</v>
      </c>
      <c r="B491" s="37">
        <v>0</v>
      </c>
      <c r="G491" s="70"/>
    </row>
    <row r="492" ht="17" customHeight="1" spans="1:7">
      <c r="A492" s="28" t="s">
        <v>853</v>
      </c>
      <c r="B492" s="37">
        <v>300</v>
      </c>
      <c r="G492" s="70"/>
    </row>
    <row r="493" ht="17" customHeight="1" spans="1:7">
      <c r="A493" s="28" t="s">
        <v>854</v>
      </c>
      <c r="B493" s="37">
        <v>175</v>
      </c>
      <c r="G493" s="70"/>
    </row>
    <row r="494" ht="17" customHeight="1" spans="1:7">
      <c r="A494" s="28" t="s">
        <v>855</v>
      </c>
      <c r="B494" s="37">
        <v>175</v>
      </c>
      <c r="G494" s="70"/>
    </row>
    <row r="495" ht="17" customHeight="1" spans="1:7">
      <c r="A495" s="28" t="s">
        <v>856</v>
      </c>
      <c r="B495" s="37">
        <v>0</v>
      </c>
      <c r="G495" s="70"/>
    </row>
    <row r="496" ht="17" customHeight="1" spans="1:7">
      <c r="A496" s="28" t="s">
        <v>857</v>
      </c>
      <c r="B496" s="37">
        <v>0</v>
      </c>
      <c r="G496" s="70"/>
    </row>
    <row r="497" ht="17" customHeight="1" spans="1:7">
      <c r="A497" s="28" t="s">
        <v>858</v>
      </c>
      <c r="B497" s="37">
        <v>700</v>
      </c>
      <c r="G497" s="70"/>
    </row>
    <row r="498" ht="17" customHeight="1" spans="1:7">
      <c r="A498" s="28" t="s">
        <v>859</v>
      </c>
      <c r="B498" s="37">
        <v>0</v>
      </c>
      <c r="G498" s="70"/>
    </row>
    <row r="499" ht="17" customHeight="1" spans="1:7">
      <c r="A499" s="28" t="s">
        <v>860</v>
      </c>
      <c r="B499" s="37">
        <v>0</v>
      </c>
      <c r="G499" s="70"/>
    </row>
    <row r="500" ht="17" customHeight="1" spans="1:7">
      <c r="A500" s="28" t="s">
        <v>861</v>
      </c>
      <c r="B500" s="37">
        <v>0</v>
      </c>
      <c r="G500" s="70"/>
    </row>
    <row r="501" ht="17" customHeight="1" spans="1:7">
      <c r="A501" s="28" t="s">
        <v>862</v>
      </c>
      <c r="B501" s="37">
        <v>700</v>
      </c>
      <c r="G501" s="70"/>
    </row>
    <row r="502" ht="17" customHeight="1" spans="1:7">
      <c r="A502" s="28" t="s">
        <v>863</v>
      </c>
      <c r="B502" s="37">
        <v>2471</v>
      </c>
      <c r="G502" s="70"/>
    </row>
    <row r="503" ht="17" customHeight="1" spans="1:7">
      <c r="A503" s="28" t="s">
        <v>864</v>
      </c>
      <c r="B503" s="37">
        <v>2310</v>
      </c>
      <c r="G503" s="70"/>
    </row>
    <row r="504" ht="17" customHeight="1" spans="1:7">
      <c r="A504" s="28" t="s">
        <v>533</v>
      </c>
      <c r="B504" s="37">
        <v>1789</v>
      </c>
      <c r="G504" s="70"/>
    </row>
    <row r="505" ht="17" customHeight="1" spans="1:7">
      <c r="A505" s="28" t="s">
        <v>534</v>
      </c>
      <c r="B505" s="37">
        <v>0</v>
      </c>
      <c r="G505" s="70"/>
    </row>
    <row r="506" ht="17" customHeight="1" spans="1:7">
      <c r="A506" s="28" t="s">
        <v>535</v>
      </c>
      <c r="B506" s="37">
        <v>0</v>
      </c>
      <c r="G506" s="70"/>
    </row>
    <row r="507" ht="17" customHeight="1" spans="1:7">
      <c r="A507" s="28" t="s">
        <v>865</v>
      </c>
      <c r="B507" s="37">
        <v>0</v>
      </c>
      <c r="G507" s="70"/>
    </row>
    <row r="508" ht="17" customHeight="1" spans="1:7">
      <c r="A508" s="28" t="s">
        <v>866</v>
      </c>
      <c r="B508" s="37">
        <v>0</v>
      </c>
      <c r="G508" s="70"/>
    </row>
    <row r="509" ht="17" customHeight="1" spans="1:7">
      <c r="A509" s="28" t="s">
        <v>867</v>
      </c>
      <c r="B509" s="37">
        <v>165</v>
      </c>
      <c r="G509" s="70"/>
    </row>
    <row r="510" ht="17" customHeight="1" spans="1:7">
      <c r="A510" s="28" t="s">
        <v>868</v>
      </c>
      <c r="B510" s="37">
        <v>0</v>
      </c>
      <c r="G510" s="70"/>
    </row>
    <row r="511" ht="17" customHeight="1" spans="1:7">
      <c r="A511" s="28" t="s">
        <v>869</v>
      </c>
      <c r="B511" s="37">
        <v>0</v>
      </c>
      <c r="G511" s="70"/>
    </row>
    <row r="512" ht="17" customHeight="1" spans="1:7">
      <c r="A512" s="28" t="s">
        <v>870</v>
      </c>
      <c r="B512" s="37">
        <v>0</v>
      </c>
      <c r="G512" s="70"/>
    </row>
    <row r="513" ht="17" customHeight="1" spans="1:7">
      <c r="A513" s="28" t="s">
        <v>871</v>
      </c>
      <c r="B513" s="37">
        <v>0</v>
      </c>
      <c r="G513" s="70"/>
    </row>
    <row r="514" ht="17" customHeight="1" spans="1:7">
      <c r="A514" s="28" t="s">
        <v>872</v>
      </c>
      <c r="B514" s="37">
        <v>0</v>
      </c>
      <c r="G514" s="70"/>
    </row>
    <row r="515" ht="17" customHeight="1" spans="1:7">
      <c r="A515" s="28" t="s">
        <v>873</v>
      </c>
      <c r="B515" s="37">
        <v>0</v>
      </c>
      <c r="G515" s="70"/>
    </row>
    <row r="516" ht="17" customHeight="1" spans="1:7">
      <c r="A516" s="28" t="s">
        <v>874</v>
      </c>
      <c r="B516" s="37">
        <v>0</v>
      </c>
      <c r="G516" s="70"/>
    </row>
    <row r="517" ht="17" customHeight="1" spans="1:7">
      <c r="A517" s="28" t="s">
        <v>875</v>
      </c>
      <c r="B517" s="37">
        <v>0</v>
      </c>
      <c r="G517" s="70"/>
    </row>
    <row r="518" ht="17" customHeight="1" spans="1:7">
      <c r="A518" s="28" t="s">
        <v>876</v>
      </c>
      <c r="B518" s="37">
        <v>356</v>
      </c>
      <c r="G518" s="70"/>
    </row>
    <row r="519" ht="17" customHeight="1" spans="1:7">
      <c r="A519" s="28" t="s">
        <v>877</v>
      </c>
      <c r="B519" s="37">
        <v>33</v>
      </c>
      <c r="G519" s="70"/>
    </row>
    <row r="520" ht="17" customHeight="1" spans="1:7">
      <c r="A520" s="28" t="s">
        <v>533</v>
      </c>
      <c r="B520" s="37">
        <v>0</v>
      </c>
      <c r="G520" s="70"/>
    </row>
    <row r="521" ht="17" customHeight="1" spans="1:7">
      <c r="A521" s="28" t="s">
        <v>534</v>
      </c>
      <c r="B521" s="37">
        <v>0</v>
      </c>
      <c r="G521" s="70"/>
    </row>
    <row r="522" ht="17" customHeight="1" spans="1:7">
      <c r="A522" s="28" t="s">
        <v>535</v>
      </c>
      <c r="B522" s="37">
        <v>0</v>
      </c>
      <c r="G522" s="70"/>
    </row>
    <row r="523" ht="17" customHeight="1" spans="1:7">
      <c r="A523" s="28" t="s">
        <v>878</v>
      </c>
      <c r="B523" s="37">
        <v>33</v>
      </c>
      <c r="G523" s="70"/>
    </row>
    <row r="524" ht="17" customHeight="1" spans="1:7">
      <c r="A524" s="28" t="s">
        <v>879</v>
      </c>
      <c r="B524" s="37">
        <v>0</v>
      </c>
      <c r="G524" s="70"/>
    </row>
    <row r="525" ht="17" customHeight="1" spans="1:7">
      <c r="A525" s="28" t="s">
        <v>880</v>
      </c>
      <c r="B525" s="37">
        <v>0</v>
      </c>
      <c r="G525" s="70"/>
    </row>
    <row r="526" ht="17" customHeight="1" spans="1:7">
      <c r="A526" s="28" t="s">
        <v>881</v>
      </c>
      <c r="B526" s="37">
        <v>0</v>
      </c>
      <c r="G526" s="70"/>
    </row>
    <row r="527" ht="17" customHeight="1" spans="1:7">
      <c r="A527" s="28" t="s">
        <v>882</v>
      </c>
      <c r="B527" s="37">
        <v>111</v>
      </c>
      <c r="G527" s="70"/>
    </row>
    <row r="528" ht="17" customHeight="1" spans="1:7">
      <c r="A528" s="28" t="s">
        <v>533</v>
      </c>
      <c r="B528" s="37">
        <v>110</v>
      </c>
      <c r="G528" s="70"/>
    </row>
    <row r="529" ht="17" customHeight="1" spans="1:7">
      <c r="A529" s="28" t="s">
        <v>534</v>
      </c>
      <c r="B529" s="37">
        <v>0</v>
      </c>
      <c r="G529" s="70"/>
    </row>
    <row r="530" ht="17" customHeight="1" spans="1:7">
      <c r="A530" s="28" t="s">
        <v>535</v>
      </c>
      <c r="B530" s="37">
        <v>0</v>
      </c>
      <c r="G530" s="70"/>
    </row>
    <row r="531" ht="17" customHeight="1" spans="1:7">
      <c r="A531" s="28" t="s">
        <v>883</v>
      </c>
      <c r="B531" s="37">
        <v>0</v>
      </c>
      <c r="G531" s="70"/>
    </row>
    <row r="532" ht="17" customHeight="1" spans="1:7">
      <c r="A532" s="28" t="s">
        <v>884</v>
      </c>
      <c r="B532" s="37">
        <v>0</v>
      </c>
      <c r="G532" s="70"/>
    </row>
    <row r="533" ht="17" customHeight="1" spans="1:7">
      <c r="A533" s="28" t="s">
        <v>885</v>
      </c>
      <c r="B533" s="37">
        <v>0</v>
      </c>
      <c r="G533" s="70"/>
    </row>
    <row r="534" ht="17" customHeight="1" spans="1:7">
      <c r="A534" s="28" t="s">
        <v>886</v>
      </c>
      <c r="B534" s="37">
        <v>0</v>
      </c>
      <c r="G534" s="70"/>
    </row>
    <row r="535" ht="17" customHeight="1" spans="1:7">
      <c r="A535" s="28" t="s">
        <v>887</v>
      </c>
      <c r="B535" s="37">
        <v>1</v>
      </c>
      <c r="G535" s="70"/>
    </row>
    <row r="536" ht="17" customHeight="1" spans="1:7">
      <c r="A536" s="28" t="s">
        <v>888</v>
      </c>
      <c r="B536" s="37">
        <v>0</v>
      </c>
      <c r="G536" s="70"/>
    </row>
    <row r="537" ht="17" customHeight="1" spans="1:7">
      <c r="A537" s="28" t="s">
        <v>889</v>
      </c>
      <c r="B537" s="37">
        <v>0</v>
      </c>
      <c r="G537" s="70"/>
    </row>
    <row r="538" ht="17" customHeight="1" spans="1:7">
      <c r="A538" s="28" t="s">
        <v>890</v>
      </c>
      <c r="B538" s="37">
        <v>0</v>
      </c>
      <c r="G538" s="70"/>
    </row>
    <row r="539" ht="17" customHeight="1" spans="1:7">
      <c r="A539" s="28" t="s">
        <v>533</v>
      </c>
      <c r="B539" s="37">
        <v>0</v>
      </c>
      <c r="G539" s="70"/>
    </row>
    <row r="540" ht="17" customHeight="1" spans="1:7">
      <c r="A540" s="28" t="s">
        <v>534</v>
      </c>
      <c r="B540" s="37">
        <v>0</v>
      </c>
      <c r="G540" s="70"/>
    </row>
    <row r="541" ht="17" customHeight="1" spans="1:7">
      <c r="A541" s="28" t="s">
        <v>535</v>
      </c>
      <c r="B541" s="37">
        <v>0</v>
      </c>
      <c r="G541" s="70"/>
    </row>
    <row r="542" ht="17" customHeight="1" spans="1:7">
      <c r="A542" s="28" t="s">
        <v>891</v>
      </c>
      <c r="B542" s="37">
        <v>0</v>
      </c>
      <c r="G542" s="70"/>
    </row>
    <row r="543" ht="17" customHeight="1" spans="1:7">
      <c r="A543" s="28" t="s">
        <v>892</v>
      </c>
      <c r="B543" s="37">
        <v>0</v>
      </c>
      <c r="G543" s="70"/>
    </row>
    <row r="544" ht="17" customHeight="1" spans="1:7">
      <c r="A544" s="28" t="s">
        <v>893</v>
      </c>
      <c r="B544" s="37">
        <v>0</v>
      </c>
      <c r="G544" s="70"/>
    </row>
    <row r="545" ht="17" customHeight="1" spans="1:7">
      <c r="A545" s="28" t="s">
        <v>894</v>
      </c>
      <c r="B545" s="37">
        <v>0</v>
      </c>
      <c r="G545" s="70"/>
    </row>
    <row r="546" ht="17" customHeight="1" spans="1:7">
      <c r="A546" s="28" t="s">
        <v>895</v>
      </c>
      <c r="B546" s="37">
        <v>0</v>
      </c>
      <c r="G546" s="70"/>
    </row>
    <row r="547" ht="17" customHeight="1" spans="1:7">
      <c r="A547" s="28" t="s">
        <v>896</v>
      </c>
      <c r="B547" s="37">
        <v>0</v>
      </c>
      <c r="G547" s="70"/>
    </row>
    <row r="548" ht="17" customHeight="1" spans="1:7">
      <c r="A548" s="28" t="s">
        <v>533</v>
      </c>
      <c r="B548" s="37">
        <v>0</v>
      </c>
      <c r="G548" s="70"/>
    </row>
    <row r="549" ht="17" customHeight="1" spans="1:7">
      <c r="A549" s="28" t="s">
        <v>534</v>
      </c>
      <c r="B549" s="37">
        <v>0</v>
      </c>
      <c r="G549" s="70"/>
    </row>
    <row r="550" ht="17" customHeight="1" spans="1:7">
      <c r="A550" s="28" t="s">
        <v>535</v>
      </c>
      <c r="B550" s="37">
        <v>0</v>
      </c>
      <c r="G550" s="70"/>
    </row>
    <row r="551" ht="17" customHeight="1" spans="1:7">
      <c r="A551" s="28" t="s">
        <v>897</v>
      </c>
      <c r="B551" s="37">
        <v>0</v>
      </c>
      <c r="G551" s="70"/>
    </row>
    <row r="552" ht="17" customHeight="1" spans="1:7">
      <c r="A552" s="28" t="s">
        <v>898</v>
      </c>
      <c r="B552" s="37">
        <v>0</v>
      </c>
      <c r="G552" s="70"/>
    </row>
    <row r="553" ht="17" customHeight="1" spans="1:7">
      <c r="A553" s="28" t="s">
        <v>899</v>
      </c>
      <c r="B553" s="37">
        <v>0</v>
      </c>
      <c r="G553" s="70"/>
    </row>
    <row r="554" ht="17" customHeight="1" spans="1:7">
      <c r="A554" s="28" t="s">
        <v>900</v>
      </c>
      <c r="B554" s="37">
        <v>0</v>
      </c>
      <c r="G554" s="70"/>
    </row>
    <row r="555" ht="17" customHeight="1" spans="1:7">
      <c r="A555" s="28" t="s">
        <v>901</v>
      </c>
      <c r="B555" s="37">
        <v>17</v>
      </c>
      <c r="G555" s="70"/>
    </row>
    <row r="556" ht="17" customHeight="1" spans="1:7">
      <c r="A556" s="28" t="s">
        <v>902</v>
      </c>
      <c r="B556" s="37">
        <v>16</v>
      </c>
      <c r="G556" s="70"/>
    </row>
    <row r="557" ht="17" customHeight="1" spans="1:7">
      <c r="A557" s="28" t="s">
        <v>903</v>
      </c>
      <c r="B557" s="37">
        <v>0</v>
      </c>
      <c r="G557" s="70"/>
    </row>
    <row r="558" ht="17" customHeight="1" spans="1:7">
      <c r="A558" s="28" t="s">
        <v>904</v>
      </c>
      <c r="B558" s="37">
        <v>1</v>
      </c>
      <c r="G558" s="70"/>
    </row>
    <row r="559" ht="17" customHeight="1" spans="1:7">
      <c r="A559" s="28" t="s">
        <v>905</v>
      </c>
      <c r="B559" s="37">
        <v>66415</v>
      </c>
      <c r="G559" s="70"/>
    </row>
    <row r="560" ht="17" customHeight="1" spans="1:7">
      <c r="A560" s="28" t="s">
        <v>906</v>
      </c>
      <c r="B560" s="37">
        <v>1770</v>
      </c>
      <c r="G560" s="70"/>
    </row>
    <row r="561" ht="17" customHeight="1" spans="1:7">
      <c r="A561" s="28" t="s">
        <v>533</v>
      </c>
      <c r="B561" s="37">
        <v>785</v>
      </c>
      <c r="G561" s="70"/>
    </row>
    <row r="562" ht="17" customHeight="1" spans="1:7">
      <c r="A562" s="28" t="s">
        <v>534</v>
      </c>
      <c r="B562" s="37">
        <v>0</v>
      </c>
      <c r="G562" s="70"/>
    </row>
    <row r="563" ht="17" customHeight="1" spans="1:7">
      <c r="A563" s="28" t="s">
        <v>535</v>
      </c>
      <c r="B563" s="37">
        <v>0</v>
      </c>
      <c r="G563" s="70"/>
    </row>
    <row r="564" ht="17" customHeight="1" spans="1:7">
      <c r="A564" s="28" t="s">
        <v>907</v>
      </c>
      <c r="B564" s="37">
        <v>0</v>
      </c>
      <c r="G564" s="70"/>
    </row>
    <row r="565" ht="17" customHeight="1" spans="1:7">
      <c r="A565" s="28" t="s">
        <v>908</v>
      </c>
      <c r="B565" s="37">
        <v>3</v>
      </c>
      <c r="G565" s="70"/>
    </row>
    <row r="566" ht="17" customHeight="1" spans="1:7">
      <c r="A566" s="28" t="s">
        <v>909</v>
      </c>
      <c r="B566" s="37">
        <v>0</v>
      </c>
      <c r="G566" s="70"/>
    </row>
    <row r="567" ht="17" customHeight="1" spans="1:7">
      <c r="A567" s="28" t="s">
        <v>910</v>
      </c>
      <c r="B567" s="37">
        <v>0</v>
      </c>
      <c r="G567" s="70"/>
    </row>
    <row r="568" ht="17" customHeight="1" spans="1:7">
      <c r="A568" s="28" t="s">
        <v>573</v>
      </c>
      <c r="B568" s="37">
        <v>0</v>
      </c>
      <c r="G568" s="70"/>
    </row>
    <row r="569" ht="17" customHeight="1" spans="1:7">
      <c r="A569" s="28" t="s">
        <v>911</v>
      </c>
      <c r="B569" s="37">
        <v>0</v>
      </c>
      <c r="G569" s="70"/>
    </row>
    <row r="570" ht="17" customHeight="1" spans="1:7">
      <c r="A570" s="28" t="s">
        <v>912</v>
      </c>
      <c r="B570" s="37">
        <v>0</v>
      </c>
      <c r="G570" s="70"/>
    </row>
    <row r="571" ht="17" customHeight="1" spans="1:7">
      <c r="A571" s="28" t="s">
        <v>913</v>
      </c>
      <c r="B571" s="37">
        <v>0</v>
      </c>
      <c r="G571" s="70"/>
    </row>
    <row r="572" ht="17" customHeight="1" spans="1:7">
      <c r="A572" s="28" t="s">
        <v>914</v>
      </c>
      <c r="B572" s="37">
        <v>0</v>
      </c>
      <c r="G572" s="70"/>
    </row>
    <row r="573" ht="17" customHeight="1" spans="1:7">
      <c r="A573" s="28" t="s">
        <v>915</v>
      </c>
      <c r="B573" s="37">
        <v>0</v>
      </c>
      <c r="G573" s="70"/>
    </row>
    <row r="574" ht="17" customHeight="1" spans="1:7">
      <c r="A574" s="28" t="s">
        <v>916</v>
      </c>
      <c r="B574" s="37">
        <v>0</v>
      </c>
      <c r="G574" s="70"/>
    </row>
    <row r="575" ht="17" customHeight="1" spans="1:7">
      <c r="A575" s="28" t="s">
        <v>917</v>
      </c>
      <c r="B575" s="58">
        <v>0</v>
      </c>
      <c r="G575" s="70"/>
    </row>
    <row r="576" ht="17" customHeight="1" spans="1:7">
      <c r="A576" s="28" t="s">
        <v>918</v>
      </c>
      <c r="B576" s="58">
        <v>0</v>
      </c>
      <c r="G576" s="70"/>
    </row>
    <row r="577" ht="17" customHeight="1" spans="1:7">
      <c r="A577" s="28" t="s">
        <v>542</v>
      </c>
      <c r="B577" s="37">
        <v>866</v>
      </c>
      <c r="G577" s="70"/>
    </row>
    <row r="578" ht="17" customHeight="1" spans="1:7">
      <c r="A578" s="28" t="s">
        <v>919</v>
      </c>
      <c r="B578" s="37">
        <v>116</v>
      </c>
      <c r="G578" s="70"/>
    </row>
    <row r="579" ht="17" customHeight="1" spans="1:7">
      <c r="A579" s="28" t="s">
        <v>920</v>
      </c>
      <c r="B579" s="37">
        <v>843</v>
      </c>
      <c r="G579" s="70"/>
    </row>
    <row r="580" ht="17" customHeight="1" spans="1:7">
      <c r="A580" s="28" t="s">
        <v>533</v>
      </c>
      <c r="B580" s="37">
        <v>498</v>
      </c>
      <c r="G580" s="70"/>
    </row>
    <row r="581" ht="17" customHeight="1" spans="1:7">
      <c r="A581" s="28" t="s">
        <v>534</v>
      </c>
      <c r="B581" s="37">
        <v>0</v>
      </c>
      <c r="G581" s="70"/>
    </row>
    <row r="582" ht="17" customHeight="1" spans="1:7">
      <c r="A582" s="28" t="s">
        <v>535</v>
      </c>
      <c r="B582" s="37">
        <v>0</v>
      </c>
      <c r="G582" s="70"/>
    </row>
    <row r="583" ht="17" customHeight="1" spans="1:7">
      <c r="A583" s="28" t="s">
        <v>921</v>
      </c>
      <c r="B583" s="37">
        <v>0</v>
      </c>
      <c r="G583" s="70"/>
    </row>
    <row r="584" ht="17" customHeight="1" spans="1:7">
      <c r="A584" s="28" t="s">
        <v>922</v>
      </c>
      <c r="B584" s="37">
        <v>0</v>
      </c>
      <c r="G584" s="70"/>
    </row>
    <row r="585" ht="17" customHeight="1" spans="1:7">
      <c r="A585" s="28" t="s">
        <v>923</v>
      </c>
      <c r="B585" s="37">
        <v>0</v>
      </c>
      <c r="G585" s="70"/>
    </row>
    <row r="586" ht="17" customHeight="1" spans="1:7">
      <c r="A586" s="28" t="s">
        <v>924</v>
      </c>
      <c r="B586" s="37">
        <v>345</v>
      </c>
      <c r="G586" s="70"/>
    </row>
    <row r="587" ht="17" customHeight="1" spans="1:7">
      <c r="A587" s="28" t="s">
        <v>925</v>
      </c>
      <c r="B587" s="37">
        <v>33908</v>
      </c>
      <c r="G587" s="70"/>
    </row>
    <row r="588" ht="17" customHeight="1" spans="1:7">
      <c r="A588" s="28" t="s">
        <v>926</v>
      </c>
      <c r="B588" s="37">
        <v>3374</v>
      </c>
      <c r="G588" s="70"/>
    </row>
    <row r="589" ht="17" customHeight="1" spans="1:7">
      <c r="A589" s="28" t="s">
        <v>927</v>
      </c>
      <c r="B589" s="37">
        <v>8946</v>
      </c>
      <c r="G589" s="70"/>
    </row>
    <row r="590" ht="17" customHeight="1" spans="1:7">
      <c r="A590" s="28" t="s">
        <v>928</v>
      </c>
      <c r="B590" s="37">
        <v>0</v>
      </c>
      <c r="G590" s="70"/>
    </row>
    <row r="591" ht="17" customHeight="1" spans="1:7">
      <c r="A591" s="28" t="s">
        <v>929</v>
      </c>
      <c r="B591" s="37">
        <v>12178</v>
      </c>
      <c r="G591" s="70"/>
    </row>
    <row r="592" ht="17" customHeight="1" spans="1:7">
      <c r="A592" s="28" t="s">
        <v>930</v>
      </c>
      <c r="B592" s="37">
        <v>22</v>
      </c>
      <c r="G592" s="70"/>
    </row>
    <row r="593" ht="17" customHeight="1" spans="1:7">
      <c r="A593" s="28" t="s">
        <v>931</v>
      </c>
      <c r="B593" s="37">
        <v>9388</v>
      </c>
      <c r="G593" s="70"/>
    </row>
    <row r="594" ht="17" customHeight="1" spans="1:7">
      <c r="A594" s="28" t="s">
        <v>932</v>
      </c>
      <c r="B594" s="37">
        <v>0</v>
      </c>
      <c r="G594" s="70"/>
    </row>
    <row r="595" ht="17" customHeight="1" spans="1:7">
      <c r="A595" s="28" t="s">
        <v>933</v>
      </c>
      <c r="B595" s="37">
        <v>0</v>
      </c>
      <c r="G595" s="70"/>
    </row>
    <row r="596" ht="17" customHeight="1" spans="1:7">
      <c r="A596" s="28" t="s">
        <v>934</v>
      </c>
      <c r="B596" s="37">
        <v>0</v>
      </c>
      <c r="G596" s="70"/>
    </row>
    <row r="597" ht="17" customHeight="1" spans="1:7">
      <c r="A597" s="28" t="s">
        <v>935</v>
      </c>
      <c r="B597" s="37">
        <v>0</v>
      </c>
      <c r="G597" s="70"/>
    </row>
    <row r="598" ht="17" customHeight="1" spans="1:7">
      <c r="A598" s="28" t="s">
        <v>936</v>
      </c>
      <c r="B598" s="37">
        <v>0</v>
      </c>
      <c r="G598" s="70"/>
    </row>
    <row r="599" ht="17" customHeight="1" spans="1:7">
      <c r="A599" s="28" t="s">
        <v>937</v>
      </c>
      <c r="B599" s="37">
        <v>0</v>
      </c>
      <c r="G599" s="70"/>
    </row>
    <row r="600" ht="17" customHeight="1" spans="1:7">
      <c r="A600" s="28" t="s">
        <v>938</v>
      </c>
      <c r="B600" s="37">
        <v>2594</v>
      </c>
      <c r="G600" s="70"/>
    </row>
    <row r="601" ht="17" customHeight="1" spans="1:7">
      <c r="A601" s="28" t="s">
        <v>939</v>
      </c>
      <c r="B601" s="37">
        <v>634</v>
      </c>
      <c r="G601" s="70"/>
    </row>
    <row r="602" ht="17" customHeight="1" spans="1:7">
      <c r="A602" s="28" t="s">
        <v>940</v>
      </c>
      <c r="B602" s="37">
        <v>65</v>
      </c>
      <c r="G602" s="70"/>
    </row>
    <row r="603" ht="17" customHeight="1" spans="1:7">
      <c r="A603" s="28" t="s">
        <v>941</v>
      </c>
      <c r="B603" s="37">
        <v>0</v>
      </c>
      <c r="G603" s="70"/>
    </row>
    <row r="604" ht="17" customHeight="1" spans="1:7">
      <c r="A604" s="28" t="s">
        <v>942</v>
      </c>
      <c r="B604" s="37">
        <v>0</v>
      </c>
      <c r="G604" s="70"/>
    </row>
    <row r="605" ht="17" customHeight="1" spans="1:7">
      <c r="A605" s="28" t="s">
        <v>943</v>
      </c>
      <c r="B605" s="37">
        <v>75</v>
      </c>
      <c r="G605" s="70"/>
    </row>
    <row r="606" ht="17" customHeight="1" spans="1:7">
      <c r="A606" s="28" t="s">
        <v>944</v>
      </c>
      <c r="B606" s="37">
        <v>0</v>
      </c>
      <c r="G606" s="70"/>
    </row>
    <row r="607" ht="17" customHeight="1" spans="1:7">
      <c r="A607" s="28" t="s">
        <v>945</v>
      </c>
      <c r="B607" s="37">
        <v>0</v>
      </c>
      <c r="G607" s="70"/>
    </row>
    <row r="608" ht="17" customHeight="1" spans="1:7">
      <c r="A608" s="28" t="s">
        <v>946</v>
      </c>
      <c r="B608" s="37">
        <v>0</v>
      </c>
      <c r="G608" s="70"/>
    </row>
    <row r="609" ht="17" customHeight="1" spans="1:7">
      <c r="A609" s="28" t="s">
        <v>947</v>
      </c>
      <c r="B609" s="37">
        <v>1820</v>
      </c>
      <c r="G609" s="70"/>
    </row>
    <row r="610" ht="17" customHeight="1" spans="1:7">
      <c r="A610" s="28" t="s">
        <v>948</v>
      </c>
      <c r="B610" s="37">
        <v>10613</v>
      </c>
      <c r="G610" s="70"/>
    </row>
    <row r="611" ht="17" customHeight="1" spans="1:7">
      <c r="A611" s="28" t="s">
        <v>949</v>
      </c>
      <c r="B611" s="37">
        <v>6000</v>
      </c>
      <c r="G611" s="70"/>
    </row>
    <row r="612" ht="17" customHeight="1" spans="1:7">
      <c r="A612" s="28" t="s">
        <v>950</v>
      </c>
      <c r="B612" s="37">
        <v>1213</v>
      </c>
      <c r="G612" s="70"/>
    </row>
    <row r="613" ht="17" customHeight="1" spans="1:7">
      <c r="A613" s="28" t="s">
        <v>951</v>
      </c>
      <c r="B613" s="37">
        <v>1048</v>
      </c>
      <c r="G613" s="70"/>
    </row>
    <row r="614" ht="17" customHeight="1" spans="1:7">
      <c r="A614" s="28" t="s">
        <v>952</v>
      </c>
      <c r="B614" s="37">
        <v>1183</v>
      </c>
      <c r="G614" s="70"/>
    </row>
    <row r="615" ht="17" customHeight="1" spans="1:7">
      <c r="A615" s="28" t="s">
        <v>953</v>
      </c>
      <c r="B615" s="37">
        <v>968</v>
      </c>
      <c r="G615" s="70"/>
    </row>
    <row r="616" ht="17" customHeight="1" spans="1:7">
      <c r="A616" s="28" t="s">
        <v>954</v>
      </c>
      <c r="B616" s="37">
        <v>0</v>
      </c>
      <c r="G616" s="70"/>
    </row>
    <row r="617" ht="17" customHeight="1" spans="1:7">
      <c r="A617" s="28" t="s">
        <v>955</v>
      </c>
      <c r="B617" s="37">
        <v>0</v>
      </c>
      <c r="G617" s="70"/>
    </row>
    <row r="618" ht="17" customHeight="1" spans="1:7">
      <c r="A618" s="28" t="s">
        <v>956</v>
      </c>
      <c r="B618" s="37">
        <v>201</v>
      </c>
      <c r="G618" s="70"/>
    </row>
    <row r="619" ht="17" customHeight="1" spans="1:7">
      <c r="A619" s="28" t="s">
        <v>957</v>
      </c>
      <c r="B619" s="37">
        <v>984</v>
      </c>
      <c r="G619" s="70"/>
    </row>
    <row r="620" ht="17" customHeight="1" spans="1:7">
      <c r="A620" s="28" t="s">
        <v>958</v>
      </c>
      <c r="B620" s="37">
        <v>164</v>
      </c>
      <c r="G620" s="70"/>
    </row>
    <row r="621" ht="17" customHeight="1" spans="1:7">
      <c r="A621" s="28" t="s">
        <v>959</v>
      </c>
      <c r="B621" s="37">
        <v>84</v>
      </c>
      <c r="G621" s="70"/>
    </row>
    <row r="622" ht="17" customHeight="1" spans="1:7">
      <c r="A622" s="28" t="s">
        <v>960</v>
      </c>
      <c r="B622" s="37">
        <v>130</v>
      </c>
      <c r="G622" s="70"/>
    </row>
    <row r="623" ht="17" customHeight="1" spans="1:7">
      <c r="A623" s="28" t="s">
        <v>961</v>
      </c>
      <c r="B623" s="37">
        <v>0</v>
      </c>
      <c r="G623" s="70"/>
    </row>
    <row r="624" ht="17" customHeight="1" spans="1:7">
      <c r="A624" s="28" t="s">
        <v>962</v>
      </c>
      <c r="B624" s="37">
        <v>551</v>
      </c>
      <c r="G624" s="70"/>
    </row>
    <row r="625" ht="17" customHeight="1" spans="1:7">
      <c r="A625" s="28" t="s">
        <v>963</v>
      </c>
      <c r="B625" s="37">
        <v>55</v>
      </c>
      <c r="G625" s="70"/>
    </row>
    <row r="626" ht="17" customHeight="1" spans="1:7">
      <c r="A626" s="28" t="s">
        <v>964</v>
      </c>
      <c r="B626" s="37">
        <v>1265</v>
      </c>
      <c r="G626" s="70"/>
    </row>
    <row r="627" ht="17" customHeight="1" spans="1:7">
      <c r="A627" s="28" t="s">
        <v>965</v>
      </c>
      <c r="B627" s="37">
        <v>390</v>
      </c>
      <c r="G627" s="70"/>
    </row>
    <row r="628" ht="17" customHeight="1" spans="1:7">
      <c r="A628" s="28" t="s">
        <v>966</v>
      </c>
      <c r="B628" s="37">
        <v>875</v>
      </c>
      <c r="G628" s="70"/>
    </row>
    <row r="629" ht="17" customHeight="1" spans="1:7">
      <c r="A629" s="28" t="s">
        <v>967</v>
      </c>
      <c r="B629" s="37">
        <v>0</v>
      </c>
      <c r="G629" s="70"/>
    </row>
    <row r="630" ht="17" customHeight="1" spans="1:7">
      <c r="A630" s="28" t="s">
        <v>968</v>
      </c>
      <c r="B630" s="37">
        <v>0</v>
      </c>
      <c r="G630" s="70"/>
    </row>
    <row r="631" ht="17" customHeight="1" spans="1:7">
      <c r="A631" s="28" t="s">
        <v>969</v>
      </c>
      <c r="B631" s="37">
        <v>0</v>
      </c>
      <c r="G631" s="70"/>
    </row>
    <row r="632" ht="17" customHeight="1" spans="1:7">
      <c r="A632" s="28" t="s">
        <v>970</v>
      </c>
      <c r="B632" s="37">
        <v>0</v>
      </c>
      <c r="G632" s="70"/>
    </row>
    <row r="633" ht="17" customHeight="1" spans="1:7">
      <c r="A633" s="28" t="s">
        <v>971</v>
      </c>
      <c r="B633" s="37">
        <v>0</v>
      </c>
      <c r="G633" s="70"/>
    </row>
    <row r="634" ht="17" customHeight="1" spans="1:7">
      <c r="A634" s="28" t="s">
        <v>972</v>
      </c>
      <c r="B634" s="37">
        <v>1246</v>
      </c>
      <c r="G634" s="70"/>
    </row>
    <row r="635" ht="17" customHeight="1" spans="1:7">
      <c r="A635" s="28" t="s">
        <v>533</v>
      </c>
      <c r="B635" s="37">
        <v>331</v>
      </c>
      <c r="G635" s="70"/>
    </row>
    <row r="636" ht="17" customHeight="1" spans="1:7">
      <c r="A636" s="28" t="s">
        <v>534</v>
      </c>
      <c r="B636" s="37">
        <v>0</v>
      </c>
      <c r="G636" s="70"/>
    </row>
    <row r="637" ht="17" customHeight="1" spans="1:7">
      <c r="A637" s="28" t="s">
        <v>535</v>
      </c>
      <c r="B637" s="37">
        <v>0</v>
      </c>
      <c r="G637" s="70"/>
    </row>
    <row r="638" ht="17" customHeight="1" spans="1:7">
      <c r="A638" s="28" t="s">
        <v>973</v>
      </c>
      <c r="B638" s="37">
        <v>3</v>
      </c>
      <c r="G638" s="70"/>
    </row>
    <row r="639" ht="17" customHeight="1" spans="1:7">
      <c r="A639" s="28" t="s">
        <v>974</v>
      </c>
      <c r="B639" s="37">
        <v>64</v>
      </c>
      <c r="G639" s="70"/>
    </row>
    <row r="640" ht="17" customHeight="1" spans="1:7">
      <c r="A640" s="28" t="s">
        <v>975</v>
      </c>
      <c r="B640" s="37">
        <v>0</v>
      </c>
      <c r="G640" s="70"/>
    </row>
    <row r="641" ht="17" customHeight="1" spans="1:7">
      <c r="A641" s="28" t="s">
        <v>976</v>
      </c>
      <c r="B641" s="37">
        <v>805</v>
      </c>
      <c r="G641" s="70"/>
    </row>
    <row r="642" ht="17" customHeight="1" spans="1:7">
      <c r="A642" s="28" t="s">
        <v>977</v>
      </c>
      <c r="B642" s="37">
        <v>43</v>
      </c>
      <c r="G642" s="70"/>
    </row>
    <row r="643" ht="17" customHeight="1" spans="1:7">
      <c r="A643" s="28" t="s">
        <v>978</v>
      </c>
      <c r="B643" s="37">
        <v>0</v>
      </c>
      <c r="G643" s="70"/>
    </row>
    <row r="644" ht="17" customHeight="1" spans="1:7">
      <c r="A644" s="28" t="s">
        <v>533</v>
      </c>
      <c r="B644" s="37">
        <v>0</v>
      </c>
      <c r="G644" s="70"/>
    </row>
    <row r="645" ht="17" customHeight="1" spans="1:7">
      <c r="A645" s="28" t="s">
        <v>534</v>
      </c>
      <c r="B645" s="37">
        <v>0</v>
      </c>
      <c r="G645" s="70"/>
    </row>
    <row r="646" ht="17" customHeight="1" spans="1:7">
      <c r="A646" s="28" t="s">
        <v>535</v>
      </c>
      <c r="B646" s="37">
        <v>0</v>
      </c>
      <c r="G646" s="70"/>
    </row>
    <row r="647" ht="17" customHeight="1" spans="1:7">
      <c r="A647" s="28" t="s">
        <v>542</v>
      </c>
      <c r="B647" s="37">
        <v>0</v>
      </c>
      <c r="G647" s="70"/>
    </row>
    <row r="648" ht="17" customHeight="1" spans="1:7">
      <c r="A648" s="28" t="s">
        <v>979</v>
      </c>
      <c r="B648" s="37">
        <v>0</v>
      </c>
      <c r="G648" s="70"/>
    </row>
    <row r="649" ht="17" customHeight="1" spans="1:7">
      <c r="A649" s="28" t="s">
        <v>980</v>
      </c>
      <c r="B649" s="37">
        <v>3988</v>
      </c>
      <c r="G649" s="70"/>
    </row>
    <row r="650" ht="17" customHeight="1" spans="1:7">
      <c r="A650" s="28" t="s">
        <v>981</v>
      </c>
      <c r="B650" s="37">
        <v>381</v>
      </c>
      <c r="G650" s="70"/>
    </row>
    <row r="651" ht="17" customHeight="1" spans="1:7">
      <c r="A651" s="28" t="s">
        <v>982</v>
      </c>
      <c r="B651" s="37">
        <v>3607</v>
      </c>
      <c r="G651" s="70"/>
    </row>
    <row r="652" ht="17" customHeight="1" spans="1:7">
      <c r="A652" s="28" t="s">
        <v>983</v>
      </c>
      <c r="B652" s="37">
        <v>47</v>
      </c>
      <c r="G652" s="70"/>
    </row>
    <row r="653" ht="17" customHeight="1" spans="1:7">
      <c r="A653" s="28" t="s">
        <v>984</v>
      </c>
      <c r="B653" s="37">
        <v>47</v>
      </c>
      <c r="G653" s="70"/>
    </row>
    <row r="654" ht="17" customHeight="1" spans="1:7">
      <c r="A654" s="28" t="s">
        <v>985</v>
      </c>
      <c r="B654" s="37">
        <v>0</v>
      </c>
      <c r="G654" s="70"/>
    </row>
    <row r="655" ht="17" customHeight="1" spans="1:7">
      <c r="A655" s="28" t="s">
        <v>986</v>
      </c>
      <c r="B655" s="37">
        <v>2248</v>
      </c>
      <c r="G655" s="70"/>
    </row>
    <row r="656" ht="17" customHeight="1" spans="1:7">
      <c r="A656" s="28" t="s">
        <v>987</v>
      </c>
      <c r="B656" s="37">
        <v>76</v>
      </c>
      <c r="G656" s="70"/>
    </row>
    <row r="657" ht="17" customHeight="1" spans="1:7">
      <c r="A657" s="28" t="s">
        <v>988</v>
      </c>
      <c r="B657" s="37">
        <v>2172</v>
      </c>
      <c r="G657" s="70"/>
    </row>
    <row r="658" ht="17" customHeight="1" spans="1:7">
      <c r="A658" s="28" t="s">
        <v>989</v>
      </c>
      <c r="B658" s="37">
        <v>0</v>
      </c>
      <c r="G658" s="70"/>
    </row>
    <row r="659" ht="17" customHeight="1" spans="1:7">
      <c r="A659" s="28" t="s">
        <v>990</v>
      </c>
      <c r="B659" s="37">
        <v>0</v>
      </c>
      <c r="G659" s="70"/>
    </row>
    <row r="660" ht="17" customHeight="1" spans="1:7">
      <c r="A660" s="28" t="s">
        <v>991</v>
      </c>
      <c r="B660" s="37">
        <v>0</v>
      </c>
      <c r="G660" s="70"/>
    </row>
    <row r="661" ht="17" customHeight="1" spans="1:7">
      <c r="A661" s="28" t="s">
        <v>992</v>
      </c>
      <c r="B661" s="37">
        <v>530</v>
      </c>
      <c r="G661" s="70"/>
    </row>
    <row r="662" ht="17" customHeight="1" spans="1:7">
      <c r="A662" s="28" t="s">
        <v>993</v>
      </c>
      <c r="B662" s="37">
        <v>30</v>
      </c>
      <c r="G662" s="70"/>
    </row>
    <row r="663" ht="17" customHeight="1" spans="1:7">
      <c r="A663" s="28" t="s">
        <v>994</v>
      </c>
      <c r="B663" s="37">
        <v>500</v>
      </c>
      <c r="G663" s="70"/>
    </row>
    <row r="664" ht="17" customHeight="1" spans="1:7">
      <c r="A664" s="28" t="s">
        <v>995</v>
      </c>
      <c r="B664" s="37">
        <v>5281</v>
      </c>
      <c r="G664" s="70"/>
    </row>
    <row r="665" ht="17" customHeight="1" spans="1:7">
      <c r="A665" s="28" t="s">
        <v>996</v>
      </c>
      <c r="B665" s="37">
        <v>0</v>
      </c>
      <c r="G665" s="70"/>
    </row>
    <row r="666" ht="17" customHeight="1" spans="1:7">
      <c r="A666" s="28" t="s">
        <v>997</v>
      </c>
      <c r="B666" s="37">
        <v>5281</v>
      </c>
      <c r="G666" s="70"/>
    </row>
    <row r="667" ht="17" customHeight="1" spans="1:7">
      <c r="A667" s="28" t="s">
        <v>998</v>
      </c>
      <c r="B667" s="37">
        <v>0</v>
      </c>
      <c r="G667" s="70"/>
    </row>
    <row r="668" ht="17" customHeight="1" spans="1:7">
      <c r="A668" s="28" t="s">
        <v>999</v>
      </c>
      <c r="B668" s="37">
        <v>0</v>
      </c>
      <c r="G668" s="70"/>
    </row>
    <row r="669" ht="17" customHeight="1" spans="1:7">
      <c r="A669" s="28" t="s">
        <v>1000</v>
      </c>
      <c r="B669" s="37">
        <v>0</v>
      </c>
      <c r="G669" s="70"/>
    </row>
    <row r="670" ht="17" customHeight="1" spans="1:7">
      <c r="A670" s="28" t="s">
        <v>1001</v>
      </c>
      <c r="B670" s="37">
        <v>0</v>
      </c>
      <c r="G670" s="70"/>
    </row>
    <row r="671" ht="17" customHeight="1" spans="1:7">
      <c r="A671" s="28" t="s">
        <v>1002</v>
      </c>
      <c r="B671" s="37">
        <v>0</v>
      </c>
      <c r="G671" s="70"/>
    </row>
    <row r="672" ht="17" customHeight="1" spans="1:7">
      <c r="A672" s="28" t="s">
        <v>1003</v>
      </c>
      <c r="B672" s="37">
        <v>1098</v>
      </c>
      <c r="G672" s="70"/>
    </row>
    <row r="673" ht="17" customHeight="1" spans="1:7">
      <c r="A673" s="28" t="s">
        <v>533</v>
      </c>
      <c r="B673" s="37">
        <v>432</v>
      </c>
      <c r="G673" s="70"/>
    </row>
    <row r="674" ht="17" customHeight="1" spans="1:7">
      <c r="A674" s="28" t="s">
        <v>534</v>
      </c>
      <c r="B674" s="37">
        <v>0</v>
      </c>
      <c r="G674" s="70"/>
    </row>
    <row r="675" ht="17" customHeight="1" spans="1:7">
      <c r="A675" s="28" t="s">
        <v>535</v>
      </c>
      <c r="B675" s="37">
        <v>0</v>
      </c>
      <c r="G675" s="70"/>
    </row>
    <row r="676" ht="17" customHeight="1" spans="1:7">
      <c r="A676" s="28" t="s">
        <v>1004</v>
      </c>
      <c r="B676" s="37">
        <v>0</v>
      </c>
      <c r="G676" s="70"/>
    </row>
    <row r="677" ht="17" customHeight="1" spans="1:7">
      <c r="A677" s="28" t="s">
        <v>1005</v>
      </c>
      <c r="B677" s="37">
        <v>0</v>
      </c>
      <c r="G677" s="70"/>
    </row>
    <row r="678" ht="17" customHeight="1" spans="1:7">
      <c r="A678" s="28" t="s">
        <v>573</v>
      </c>
      <c r="B678" s="37">
        <v>0</v>
      </c>
      <c r="G678" s="70"/>
    </row>
    <row r="679" ht="17" customHeight="1" spans="1:7">
      <c r="A679" s="28" t="s">
        <v>542</v>
      </c>
      <c r="B679" s="37">
        <v>652</v>
      </c>
      <c r="G679" s="70"/>
    </row>
    <row r="680" ht="17" customHeight="1" spans="1:7">
      <c r="A680" s="28" t="s">
        <v>1006</v>
      </c>
      <c r="B680" s="37">
        <v>14</v>
      </c>
      <c r="G680" s="70"/>
    </row>
    <row r="681" ht="17" customHeight="1" spans="1:7">
      <c r="A681" s="28" t="s">
        <v>1007</v>
      </c>
      <c r="B681" s="37">
        <v>0</v>
      </c>
      <c r="G681" s="70"/>
    </row>
    <row r="682" ht="17" customHeight="1" spans="1:7">
      <c r="A682" s="28" t="s">
        <v>1008</v>
      </c>
      <c r="B682" s="37">
        <v>0</v>
      </c>
      <c r="G682" s="70"/>
    </row>
    <row r="683" ht="17" customHeight="1" spans="1:7">
      <c r="A683" s="28" t="s">
        <v>1009</v>
      </c>
      <c r="B683" s="37">
        <v>0</v>
      </c>
      <c r="G683" s="70"/>
    </row>
    <row r="684" ht="17" customHeight="1" spans="1:7">
      <c r="A684" s="28" t="s">
        <v>1010</v>
      </c>
      <c r="B684" s="37">
        <v>0</v>
      </c>
      <c r="G684" s="70"/>
    </row>
    <row r="685" ht="17" customHeight="1" spans="1:7">
      <c r="A685" s="28" t="s">
        <v>1011</v>
      </c>
      <c r="B685" s="37">
        <v>0</v>
      </c>
      <c r="G685" s="70"/>
    </row>
    <row r="686" ht="17" customHeight="1" spans="1:7">
      <c r="A686" s="28" t="s">
        <v>1012</v>
      </c>
      <c r="B686" s="37">
        <v>23467</v>
      </c>
      <c r="G686" s="70"/>
    </row>
    <row r="687" ht="17" customHeight="1" spans="1:7">
      <c r="A687" s="28" t="s">
        <v>1013</v>
      </c>
      <c r="B687" s="37">
        <v>2093</v>
      </c>
      <c r="G687" s="70"/>
    </row>
    <row r="688" ht="17" customHeight="1" spans="1:7">
      <c r="A688" s="28" t="s">
        <v>533</v>
      </c>
      <c r="B688" s="37">
        <v>2093</v>
      </c>
      <c r="G688" s="70"/>
    </row>
    <row r="689" ht="17" customHeight="1" spans="1:7">
      <c r="A689" s="28" t="s">
        <v>534</v>
      </c>
      <c r="B689" s="37">
        <v>0</v>
      </c>
      <c r="G689" s="70"/>
    </row>
    <row r="690" ht="17" customHeight="1" spans="1:7">
      <c r="A690" s="28" t="s">
        <v>535</v>
      </c>
      <c r="B690" s="37">
        <v>0</v>
      </c>
      <c r="G690" s="70"/>
    </row>
    <row r="691" ht="17" customHeight="1" spans="1:7">
      <c r="A691" s="28" t="s">
        <v>1014</v>
      </c>
      <c r="B691" s="37">
        <v>0</v>
      </c>
      <c r="G691" s="70"/>
    </row>
    <row r="692" ht="17" customHeight="1" spans="1:7">
      <c r="A692" s="28" t="s">
        <v>1015</v>
      </c>
      <c r="B692" s="37">
        <v>828</v>
      </c>
      <c r="G692" s="70"/>
    </row>
    <row r="693" ht="17" customHeight="1" spans="1:7">
      <c r="A693" s="28" t="s">
        <v>1016</v>
      </c>
      <c r="B693" s="37">
        <v>496</v>
      </c>
      <c r="G693" s="70"/>
    </row>
    <row r="694" ht="17" customHeight="1" spans="1:7">
      <c r="A694" s="28" t="s">
        <v>1017</v>
      </c>
      <c r="B694" s="37">
        <v>312</v>
      </c>
      <c r="G694" s="70"/>
    </row>
    <row r="695" ht="17" customHeight="1" spans="1:7">
      <c r="A695" s="28" t="s">
        <v>1018</v>
      </c>
      <c r="B695" s="37">
        <v>0</v>
      </c>
      <c r="G695" s="70"/>
    </row>
    <row r="696" ht="17" customHeight="1" spans="1:7">
      <c r="A696" s="28" t="s">
        <v>1019</v>
      </c>
      <c r="B696" s="37">
        <v>0</v>
      </c>
      <c r="G696" s="70"/>
    </row>
    <row r="697" ht="17" customHeight="1" spans="1:7">
      <c r="A697" s="28" t="s">
        <v>1020</v>
      </c>
      <c r="B697" s="37">
        <v>0</v>
      </c>
      <c r="G697" s="70"/>
    </row>
    <row r="698" ht="17" customHeight="1" spans="1:7">
      <c r="A698" s="28" t="s">
        <v>1021</v>
      </c>
      <c r="B698" s="37">
        <v>0</v>
      </c>
      <c r="G698" s="70"/>
    </row>
    <row r="699" ht="17" customHeight="1" spans="1:7">
      <c r="A699" s="28" t="s">
        <v>1022</v>
      </c>
      <c r="B699" s="37">
        <v>0</v>
      </c>
      <c r="G699" s="70"/>
    </row>
    <row r="700" ht="17" customHeight="1" spans="1:7">
      <c r="A700" s="28" t="s">
        <v>1023</v>
      </c>
      <c r="B700" s="37">
        <v>0</v>
      </c>
      <c r="G700" s="70"/>
    </row>
    <row r="701" ht="17" customHeight="1" spans="1:7">
      <c r="A701" s="28" t="s">
        <v>1024</v>
      </c>
      <c r="B701" s="37">
        <v>0</v>
      </c>
      <c r="G701" s="70"/>
    </row>
    <row r="702" ht="17" customHeight="1" spans="1:7">
      <c r="A702" s="28" t="s">
        <v>1025</v>
      </c>
      <c r="B702" s="37">
        <v>0</v>
      </c>
      <c r="G702" s="70"/>
    </row>
    <row r="703" ht="17" customHeight="1" spans="1:7">
      <c r="A703" s="28" t="s">
        <v>1026</v>
      </c>
      <c r="B703" s="37">
        <v>0</v>
      </c>
      <c r="G703" s="70"/>
    </row>
    <row r="704" ht="17" customHeight="1" spans="1:7">
      <c r="A704" s="28" t="s">
        <v>1027</v>
      </c>
      <c r="B704" s="37">
        <v>0</v>
      </c>
      <c r="G704" s="70"/>
    </row>
    <row r="705" ht="17" customHeight="1" spans="1:7">
      <c r="A705" s="28" t="s">
        <v>1028</v>
      </c>
      <c r="B705" s="37">
        <v>0</v>
      </c>
      <c r="G705" s="70"/>
    </row>
    <row r="706" ht="17" customHeight="1" spans="1:7">
      <c r="A706" s="28" t="s">
        <v>1029</v>
      </c>
      <c r="B706" s="37">
        <v>20</v>
      </c>
      <c r="G706" s="70"/>
    </row>
    <row r="707" ht="17" customHeight="1" spans="1:7">
      <c r="A707" s="28" t="s">
        <v>1030</v>
      </c>
      <c r="B707" s="37">
        <v>292</v>
      </c>
      <c r="G707" s="70"/>
    </row>
    <row r="708" ht="17" customHeight="1" spans="1:7">
      <c r="A708" s="28" t="s">
        <v>1031</v>
      </c>
      <c r="B708" s="37">
        <v>0</v>
      </c>
      <c r="G708" s="70"/>
    </row>
    <row r="709" ht="17" customHeight="1" spans="1:7">
      <c r="A709" s="28" t="s">
        <v>1032</v>
      </c>
      <c r="B709" s="37">
        <v>0</v>
      </c>
      <c r="G709" s="70"/>
    </row>
    <row r="710" ht="17" customHeight="1" spans="1:7">
      <c r="A710" s="28" t="s">
        <v>1033</v>
      </c>
      <c r="B710" s="37">
        <v>292</v>
      </c>
      <c r="G710" s="70"/>
    </row>
    <row r="711" ht="17" customHeight="1" spans="1:7">
      <c r="A711" s="28" t="s">
        <v>1034</v>
      </c>
      <c r="B711" s="37">
        <v>6024</v>
      </c>
      <c r="G711" s="70"/>
    </row>
    <row r="712" ht="17" customHeight="1" spans="1:7">
      <c r="A712" s="28" t="s">
        <v>1035</v>
      </c>
      <c r="B712" s="37">
        <v>874</v>
      </c>
      <c r="G712" s="70"/>
    </row>
    <row r="713" ht="17" customHeight="1" spans="1:7">
      <c r="A713" s="28" t="s">
        <v>1036</v>
      </c>
      <c r="B713" s="37">
        <v>526</v>
      </c>
      <c r="G713" s="70"/>
    </row>
    <row r="714" ht="17" customHeight="1" spans="1:7">
      <c r="A714" s="28" t="s">
        <v>1037</v>
      </c>
      <c r="B714" s="37">
        <v>190</v>
      </c>
      <c r="G714" s="70"/>
    </row>
    <row r="715" ht="17" customHeight="1" spans="1:7">
      <c r="A715" s="28" t="s">
        <v>1038</v>
      </c>
      <c r="B715" s="37">
        <v>0</v>
      </c>
      <c r="G715" s="70"/>
    </row>
    <row r="716" ht="17" customHeight="1" spans="1:7">
      <c r="A716" s="28" t="s">
        <v>1039</v>
      </c>
      <c r="B716" s="37">
        <v>0</v>
      </c>
      <c r="G716" s="70"/>
    </row>
    <row r="717" ht="17" customHeight="1" spans="1:7">
      <c r="A717" s="28" t="s">
        <v>1040</v>
      </c>
      <c r="B717" s="37">
        <v>0</v>
      </c>
      <c r="G717" s="70"/>
    </row>
    <row r="718" ht="17" customHeight="1" spans="1:7">
      <c r="A718" s="28" t="s">
        <v>1041</v>
      </c>
      <c r="B718" s="37">
        <v>0</v>
      </c>
      <c r="G718" s="70"/>
    </row>
    <row r="719" ht="17" customHeight="1" spans="1:7">
      <c r="A719" s="28" t="s">
        <v>1042</v>
      </c>
      <c r="B719" s="37">
        <v>3408</v>
      </c>
      <c r="G719" s="70"/>
    </row>
    <row r="720" ht="17" customHeight="1" spans="1:7">
      <c r="A720" s="28" t="s">
        <v>1043</v>
      </c>
      <c r="B720" s="37">
        <v>918</v>
      </c>
      <c r="G720" s="70"/>
    </row>
    <row r="721" ht="17" customHeight="1" spans="1:7">
      <c r="A721" s="28" t="s">
        <v>1044</v>
      </c>
      <c r="B721" s="37">
        <v>41</v>
      </c>
      <c r="G721" s="70"/>
    </row>
    <row r="722" ht="17" customHeight="1" spans="1:7">
      <c r="A722" s="28" t="s">
        <v>1045</v>
      </c>
      <c r="B722" s="37">
        <v>67</v>
      </c>
      <c r="G722" s="70"/>
    </row>
    <row r="723" ht="17" customHeight="1" spans="1:7">
      <c r="A723" s="28" t="s">
        <v>1046</v>
      </c>
      <c r="B723" s="37">
        <v>784</v>
      </c>
      <c r="G723" s="70"/>
    </row>
    <row r="724" ht="17" customHeight="1" spans="1:7">
      <c r="A724" s="28" t="s">
        <v>1047</v>
      </c>
      <c r="B724" s="37">
        <v>168</v>
      </c>
      <c r="G724" s="70"/>
    </row>
    <row r="725" ht="17" customHeight="1" spans="1:7">
      <c r="A725" s="28" t="s">
        <v>1048</v>
      </c>
      <c r="B725" s="37">
        <v>552</v>
      </c>
      <c r="G725" s="70"/>
    </row>
    <row r="726" ht="17" customHeight="1" spans="1:7">
      <c r="A726" s="28" t="s">
        <v>1049</v>
      </c>
      <c r="B726" s="37">
        <v>64</v>
      </c>
      <c r="G726" s="70"/>
    </row>
    <row r="727" ht="17" customHeight="1" spans="1:7">
      <c r="A727" s="28" t="s">
        <v>1050</v>
      </c>
      <c r="B727" s="37">
        <v>5874</v>
      </c>
      <c r="G727" s="70"/>
    </row>
    <row r="728" ht="17" customHeight="1" spans="1:7">
      <c r="A728" s="28" t="s">
        <v>1051</v>
      </c>
      <c r="B728" s="37">
        <v>503</v>
      </c>
      <c r="G728" s="70"/>
    </row>
    <row r="729" ht="17" customHeight="1" spans="1:7">
      <c r="A729" s="28" t="s">
        <v>1052</v>
      </c>
      <c r="B729" s="37">
        <v>5371</v>
      </c>
      <c r="G729" s="70"/>
    </row>
    <row r="730" ht="17" customHeight="1" spans="1:7">
      <c r="A730" s="28" t="s">
        <v>1053</v>
      </c>
      <c r="B730" s="37">
        <v>0</v>
      </c>
      <c r="G730" s="70"/>
    </row>
    <row r="731" ht="17" customHeight="1" spans="1:7">
      <c r="A731" s="28" t="s">
        <v>1054</v>
      </c>
      <c r="B731" s="37">
        <v>0</v>
      </c>
      <c r="G731" s="70"/>
    </row>
    <row r="732" ht="17" customHeight="1" spans="1:7">
      <c r="A732" s="28" t="s">
        <v>1055</v>
      </c>
      <c r="B732" s="37">
        <v>4642</v>
      </c>
      <c r="G732" s="70"/>
    </row>
    <row r="733" ht="17" customHeight="1" spans="1:7">
      <c r="A733" s="28" t="s">
        <v>1056</v>
      </c>
      <c r="B733" s="37">
        <v>0</v>
      </c>
      <c r="G733" s="70"/>
    </row>
    <row r="734" ht="17" customHeight="1" spans="1:7">
      <c r="A734" s="28" t="s">
        <v>1057</v>
      </c>
      <c r="B734" s="37">
        <v>4642</v>
      </c>
      <c r="G734" s="70"/>
    </row>
    <row r="735" ht="17" customHeight="1" spans="1:7">
      <c r="A735" s="28" t="s">
        <v>1058</v>
      </c>
      <c r="B735" s="37">
        <v>0</v>
      </c>
      <c r="G735" s="70"/>
    </row>
    <row r="736" ht="17" customHeight="1" spans="1:7">
      <c r="A736" s="28" t="s">
        <v>1059</v>
      </c>
      <c r="B736" s="37">
        <v>2050</v>
      </c>
      <c r="G736" s="70"/>
    </row>
    <row r="737" ht="17" customHeight="1" spans="1:7">
      <c r="A737" s="28" t="s">
        <v>1060</v>
      </c>
      <c r="B737" s="37">
        <v>2050</v>
      </c>
      <c r="G737" s="70"/>
    </row>
    <row r="738" ht="17" customHeight="1" spans="1:7">
      <c r="A738" s="28" t="s">
        <v>1061</v>
      </c>
      <c r="B738" s="37">
        <v>0</v>
      </c>
      <c r="G738" s="70"/>
    </row>
    <row r="739" ht="17" customHeight="1" spans="1:7">
      <c r="A739" s="28" t="s">
        <v>1062</v>
      </c>
      <c r="B739" s="37">
        <v>0</v>
      </c>
      <c r="G739" s="70"/>
    </row>
    <row r="740" ht="17" customHeight="1" spans="1:7">
      <c r="A740" s="28" t="s">
        <v>1063</v>
      </c>
      <c r="B740" s="37">
        <v>170</v>
      </c>
      <c r="G740" s="70"/>
    </row>
    <row r="741" ht="17" customHeight="1" spans="1:7">
      <c r="A741" s="28" t="s">
        <v>1064</v>
      </c>
      <c r="B741" s="37">
        <v>170</v>
      </c>
      <c r="G741" s="70"/>
    </row>
    <row r="742" ht="17" customHeight="1" spans="1:7">
      <c r="A742" s="28" t="s">
        <v>1065</v>
      </c>
      <c r="B742" s="37">
        <v>0</v>
      </c>
      <c r="G742" s="70"/>
    </row>
    <row r="743" ht="17" customHeight="1" spans="1:7">
      <c r="A743" s="28" t="s">
        <v>1066</v>
      </c>
      <c r="B743" s="37">
        <v>599</v>
      </c>
      <c r="G743" s="70"/>
    </row>
    <row r="744" ht="17" customHeight="1" spans="1:7">
      <c r="A744" s="28" t="s">
        <v>533</v>
      </c>
      <c r="B744" s="37">
        <v>527</v>
      </c>
      <c r="G744" s="70"/>
    </row>
    <row r="745" ht="17" customHeight="1" spans="1:7">
      <c r="A745" s="28" t="s">
        <v>534</v>
      </c>
      <c r="B745" s="37">
        <v>0</v>
      </c>
      <c r="G745" s="70"/>
    </row>
    <row r="746" ht="17" customHeight="1" spans="1:7">
      <c r="A746" s="28" t="s">
        <v>535</v>
      </c>
      <c r="B746" s="37">
        <v>0</v>
      </c>
      <c r="G746" s="70"/>
    </row>
    <row r="747" ht="17" customHeight="1" spans="1:7">
      <c r="A747" s="28" t="s">
        <v>573</v>
      </c>
      <c r="B747" s="37">
        <v>0</v>
      </c>
      <c r="G747" s="70"/>
    </row>
    <row r="748" ht="17" customHeight="1" spans="1:7">
      <c r="A748" s="28" t="s">
        <v>1067</v>
      </c>
      <c r="B748" s="37">
        <v>0</v>
      </c>
      <c r="G748" s="70"/>
    </row>
    <row r="749" ht="17" customHeight="1" spans="1:7">
      <c r="A749" s="28" t="s">
        <v>1068</v>
      </c>
      <c r="B749" s="37">
        <v>0</v>
      </c>
      <c r="G749" s="70"/>
    </row>
    <row r="750" ht="17" customHeight="1" spans="1:7">
      <c r="A750" s="28" t="s">
        <v>542</v>
      </c>
      <c r="B750" s="37">
        <v>35</v>
      </c>
      <c r="G750" s="70"/>
    </row>
    <row r="751" ht="17" customHeight="1" spans="1:7">
      <c r="A751" s="28" t="s">
        <v>1069</v>
      </c>
      <c r="B751" s="37">
        <v>37</v>
      </c>
      <c r="G751" s="70"/>
    </row>
    <row r="752" ht="17" customHeight="1" spans="1:7">
      <c r="A752" s="28" t="s">
        <v>1070</v>
      </c>
      <c r="B752" s="37">
        <v>0</v>
      </c>
      <c r="G752" s="70"/>
    </row>
    <row r="753" ht="17" customHeight="1" spans="1:7">
      <c r="A753" s="28" t="s">
        <v>1071</v>
      </c>
      <c r="B753" s="37">
        <v>0</v>
      </c>
      <c r="G753" s="70"/>
    </row>
    <row r="754" ht="17" customHeight="1" spans="1:7">
      <c r="A754" s="28" t="s">
        <v>1072</v>
      </c>
      <c r="B754" s="37">
        <v>0</v>
      </c>
      <c r="G754" s="70"/>
    </row>
    <row r="755" ht="17" customHeight="1" spans="1:7">
      <c r="A755" s="28" t="s">
        <v>533</v>
      </c>
      <c r="B755" s="37">
        <v>0</v>
      </c>
      <c r="G755" s="70"/>
    </row>
    <row r="756" ht="17" customHeight="1" spans="1:7">
      <c r="A756" s="28" t="s">
        <v>534</v>
      </c>
      <c r="B756" s="37">
        <v>0</v>
      </c>
      <c r="G756" s="70"/>
    </row>
    <row r="757" ht="17" customHeight="1" spans="1:7">
      <c r="A757" s="28" t="s">
        <v>535</v>
      </c>
      <c r="B757" s="37">
        <v>0</v>
      </c>
      <c r="G757" s="70"/>
    </row>
    <row r="758" ht="17" customHeight="1" spans="1:7">
      <c r="A758" s="28" t="s">
        <v>1073</v>
      </c>
      <c r="B758" s="37">
        <v>0</v>
      </c>
      <c r="G758" s="70"/>
    </row>
    <row r="759" ht="17" customHeight="1" spans="1:7">
      <c r="A759" s="28" t="s">
        <v>1074</v>
      </c>
      <c r="B759" s="37">
        <v>0</v>
      </c>
      <c r="G759" s="70"/>
    </row>
    <row r="760" ht="17" customHeight="1" spans="1:7">
      <c r="A760" s="28" t="s">
        <v>1075</v>
      </c>
      <c r="B760" s="37">
        <v>0</v>
      </c>
      <c r="G760" s="70"/>
    </row>
    <row r="761" ht="17" customHeight="1" spans="1:7">
      <c r="A761" s="28" t="s">
        <v>533</v>
      </c>
      <c r="B761" s="37">
        <v>0</v>
      </c>
      <c r="G761" s="70"/>
    </row>
    <row r="762" ht="17" customHeight="1" spans="1:7">
      <c r="A762" s="28" t="s">
        <v>534</v>
      </c>
      <c r="B762" s="37">
        <v>0</v>
      </c>
      <c r="G762" s="70"/>
    </row>
    <row r="763" ht="17" customHeight="1" spans="1:7">
      <c r="A763" s="28" t="s">
        <v>535</v>
      </c>
      <c r="B763" s="37">
        <v>0</v>
      </c>
      <c r="G763" s="70"/>
    </row>
    <row r="764" ht="17" customHeight="1" spans="1:7">
      <c r="A764" s="28" t="s">
        <v>1076</v>
      </c>
      <c r="B764" s="37">
        <v>0</v>
      </c>
      <c r="G764" s="70"/>
    </row>
    <row r="765" ht="17" customHeight="1" spans="1:7">
      <c r="A765" s="28" t="s">
        <v>1077</v>
      </c>
      <c r="B765" s="37">
        <v>111</v>
      </c>
      <c r="G765" s="70"/>
    </row>
    <row r="766" ht="17" customHeight="1" spans="1:7">
      <c r="A766" s="28" t="s">
        <v>1078</v>
      </c>
      <c r="B766" s="37">
        <v>111</v>
      </c>
      <c r="G766" s="70"/>
    </row>
    <row r="767" ht="17" customHeight="1" spans="1:7">
      <c r="A767" s="28" t="s">
        <v>1079</v>
      </c>
      <c r="B767" s="37">
        <v>275</v>
      </c>
      <c r="G767" s="70"/>
    </row>
    <row r="768" ht="17" customHeight="1" spans="1:7">
      <c r="A768" s="28" t="s">
        <v>1080</v>
      </c>
      <c r="B768" s="37">
        <v>0</v>
      </c>
      <c r="G768" s="70"/>
    </row>
    <row r="769" ht="17" customHeight="1" spans="1:7">
      <c r="A769" s="28" t="s">
        <v>533</v>
      </c>
      <c r="B769" s="37">
        <v>0</v>
      </c>
      <c r="G769" s="70"/>
    </row>
    <row r="770" ht="17" customHeight="1" spans="1:7">
      <c r="A770" s="28" t="s">
        <v>534</v>
      </c>
      <c r="B770" s="37">
        <v>0</v>
      </c>
      <c r="G770" s="70"/>
    </row>
    <row r="771" ht="17" customHeight="1" spans="1:7">
      <c r="A771" s="28" t="s">
        <v>535</v>
      </c>
      <c r="B771" s="37">
        <v>0</v>
      </c>
      <c r="G771" s="70"/>
    </row>
    <row r="772" ht="17" customHeight="1" spans="1:7">
      <c r="A772" s="28" t="s">
        <v>1081</v>
      </c>
      <c r="B772" s="37">
        <v>0</v>
      </c>
      <c r="G772" s="70"/>
    </row>
    <row r="773" ht="17" customHeight="1" spans="1:7">
      <c r="A773" s="28" t="s">
        <v>1082</v>
      </c>
      <c r="B773" s="37">
        <v>0</v>
      </c>
      <c r="G773" s="70"/>
    </row>
    <row r="774" ht="17" customHeight="1" spans="1:7">
      <c r="A774" s="28" t="s">
        <v>1083</v>
      </c>
      <c r="B774" s="37">
        <v>0</v>
      </c>
      <c r="G774" s="70"/>
    </row>
    <row r="775" ht="17" customHeight="1" spans="1:7">
      <c r="A775" s="28" t="s">
        <v>1084</v>
      </c>
      <c r="B775" s="37">
        <v>0</v>
      </c>
      <c r="G775" s="70"/>
    </row>
    <row r="776" ht="17" customHeight="1" spans="1:7">
      <c r="A776" s="28" t="s">
        <v>1085</v>
      </c>
      <c r="B776" s="37">
        <v>0</v>
      </c>
      <c r="G776" s="70"/>
    </row>
    <row r="777" ht="17" customHeight="1" spans="1:7">
      <c r="A777" s="28" t="s">
        <v>1086</v>
      </c>
      <c r="B777" s="37">
        <v>0</v>
      </c>
      <c r="G777" s="70"/>
    </row>
    <row r="778" ht="17" customHeight="1" spans="1:7">
      <c r="A778" s="28" t="s">
        <v>1087</v>
      </c>
      <c r="B778" s="37">
        <v>0</v>
      </c>
      <c r="G778" s="70"/>
    </row>
    <row r="779" ht="17" customHeight="1" spans="1:7">
      <c r="A779" s="28" t="s">
        <v>1088</v>
      </c>
      <c r="B779" s="37">
        <v>0</v>
      </c>
      <c r="G779" s="70"/>
    </row>
    <row r="780" ht="17" customHeight="1" spans="1:7">
      <c r="A780" s="28" t="s">
        <v>1089</v>
      </c>
      <c r="B780" s="37">
        <v>0</v>
      </c>
      <c r="G780" s="70"/>
    </row>
    <row r="781" ht="17" customHeight="1" spans="1:7">
      <c r="A781" s="28" t="s">
        <v>1090</v>
      </c>
      <c r="B781" s="37">
        <v>0</v>
      </c>
      <c r="G781" s="70"/>
    </row>
    <row r="782" ht="17" customHeight="1" spans="1:7">
      <c r="A782" s="28" t="s">
        <v>1091</v>
      </c>
      <c r="B782" s="37">
        <v>259</v>
      </c>
      <c r="G782" s="70"/>
    </row>
    <row r="783" ht="17" customHeight="1" spans="1:7">
      <c r="A783" s="28" t="s">
        <v>1092</v>
      </c>
      <c r="B783" s="37">
        <v>159</v>
      </c>
      <c r="G783" s="70"/>
    </row>
    <row r="784" ht="17" customHeight="1" spans="1:7">
      <c r="A784" s="28" t="s">
        <v>1093</v>
      </c>
      <c r="B784" s="37">
        <v>0</v>
      </c>
      <c r="G784" s="70"/>
    </row>
    <row r="785" ht="17" customHeight="1" spans="1:7">
      <c r="A785" s="28" t="s">
        <v>1094</v>
      </c>
      <c r="B785" s="37">
        <v>0</v>
      </c>
      <c r="G785" s="70"/>
    </row>
    <row r="786" ht="17" customHeight="1" spans="1:7">
      <c r="A786" s="28" t="s">
        <v>1095</v>
      </c>
      <c r="B786" s="37">
        <v>0</v>
      </c>
      <c r="G786" s="70"/>
    </row>
    <row r="787" ht="17" customHeight="1" spans="1:7">
      <c r="A787" s="28" t="s">
        <v>1096</v>
      </c>
      <c r="B787" s="37">
        <v>0</v>
      </c>
      <c r="G787" s="70"/>
    </row>
    <row r="788" ht="17" customHeight="1" spans="1:7">
      <c r="A788" s="28" t="s">
        <v>1097</v>
      </c>
      <c r="B788" s="37">
        <v>0</v>
      </c>
      <c r="G788" s="70"/>
    </row>
    <row r="789" ht="17" customHeight="1" spans="1:7">
      <c r="A789" s="28" t="s">
        <v>1098</v>
      </c>
      <c r="B789" s="37">
        <v>0</v>
      </c>
      <c r="G789" s="70"/>
    </row>
    <row r="790" ht="17" customHeight="1" spans="1:7">
      <c r="A790" s="28" t="s">
        <v>1099</v>
      </c>
      <c r="B790" s="37">
        <v>100</v>
      </c>
      <c r="G790" s="70"/>
    </row>
    <row r="791" ht="17" customHeight="1" spans="1:7">
      <c r="A791" s="28" t="s">
        <v>1100</v>
      </c>
      <c r="B791" s="37">
        <v>0</v>
      </c>
      <c r="G791" s="70"/>
    </row>
    <row r="792" ht="17" customHeight="1" spans="1:7">
      <c r="A792" s="28" t="s">
        <v>1101</v>
      </c>
      <c r="B792" s="37">
        <v>0</v>
      </c>
      <c r="G792" s="70"/>
    </row>
    <row r="793" ht="17" customHeight="1" spans="1:7">
      <c r="A793" s="28" t="s">
        <v>1102</v>
      </c>
      <c r="B793" s="37">
        <v>0</v>
      </c>
      <c r="G793" s="70"/>
    </row>
    <row r="794" ht="17" customHeight="1" spans="1:7">
      <c r="A794" s="28" t="s">
        <v>1103</v>
      </c>
      <c r="B794" s="37">
        <v>0</v>
      </c>
      <c r="G794" s="70"/>
    </row>
    <row r="795" ht="17" customHeight="1" spans="1:7">
      <c r="A795" s="28" t="s">
        <v>1104</v>
      </c>
      <c r="B795" s="37">
        <v>0</v>
      </c>
      <c r="G795" s="70"/>
    </row>
    <row r="796" ht="17" customHeight="1" spans="1:7">
      <c r="A796" s="28" t="s">
        <v>1105</v>
      </c>
      <c r="B796" s="37">
        <v>0</v>
      </c>
      <c r="G796" s="70"/>
    </row>
    <row r="797" ht="17" customHeight="1" spans="1:7">
      <c r="A797" s="28" t="s">
        <v>1106</v>
      </c>
      <c r="B797" s="37">
        <v>0</v>
      </c>
      <c r="G797" s="70"/>
    </row>
    <row r="798" ht="17" customHeight="1" spans="1:7">
      <c r="A798" s="28" t="s">
        <v>1107</v>
      </c>
      <c r="B798" s="37">
        <v>0</v>
      </c>
      <c r="G798" s="70"/>
    </row>
    <row r="799" ht="17" customHeight="1" spans="1:7">
      <c r="A799" s="28" t="s">
        <v>1108</v>
      </c>
      <c r="B799" s="37">
        <v>0</v>
      </c>
      <c r="G799" s="70"/>
    </row>
    <row r="800" ht="17" customHeight="1" spans="1:7">
      <c r="A800" s="28" t="s">
        <v>1109</v>
      </c>
      <c r="B800" s="37">
        <v>0</v>
      </c>
      <c r="G800" s="70"/>
    </row>
    <row r="801" ht="17" customHeight="1" spans="1:7">
      <c r="A801" s="28" t="s">
        <v>1110</v>
      </c>
      <c r="B801" s="37">
        <v>0</v>
      </c>
      <c r="G801" s="70"/>
    </row>
    <row r="802" ht="17" customHeight="1" spans="1:7">
      <c r="A802" s="28" t="s">
        <v>1111</v>
      </c>
      <c r="B802" s="37">
        <v>0</v>
      </c>
      <c r="G802" s="70"/>
    </row>
    <row r="803" ht="17" customHeight="1" spans="1:7">
      <c r="A803" s="28" t="s">
        <v>1112</v>
      </c>
      <c r="B803" s="37">
        <v>0</v>
      </c>
      <c r="G803" s="70"/>
    </row>
    <row r="804" ht="17" customHeight="1" spans="1:7">
      <c r="A804" s="28" t="s">
        <v>1113</v>
      </c>
      <c r="B804" s="37">
        <v>0</v>
      </c>
      <c r="G804" s="70"/>
    </row>
    <row r="805" ht="17" customHeight="1" spans="1:7">
      <c r="A805" s="28" t="s">
        <v>1114</v>
      </c>
      <c r="B805" s="37">
        <v>0</v>
      </c>
      <c r="G805" s="70"/>
    </row>
    <row r="806" ht="17" customHeight="1" spans="1:7">
      <c r="A806" s="28" t="s">
        <v>1115</v>
      </c>
      <c r="B806" s="37">
        <v>0</v>
      </c>
      <c r="G806" s="70"/>
    </row>
    <row r="807" ht="17" customHeight="1" spans="1:7">
      <c r="A807" s="28" t="s">
        <v>1116</v>
      </c>
      <c r="B807" s="37">
        <v>0</v>
      </c>
      <c r="G807" s="70"/>
    </row>
    <row r="808" ht="17" customHeight="1" spans="1:7">
      <c r="A808" s="28" t="s">
        <v>1117</v>
      </c>
      <c r="B808" s="37">
        <v>0</v>
      </c>
      <c r="G808" s="70"/>
    </row>
    <row r="809" ht="17" customHeight="1" spans="1:7">
      <c r="A809" s="28" t="s">
        <v>1118</v>
      </c>
      <c r="B809" s="37">
        <v>0</v>
      </c>
      <c r="G809" s="70"/>
    </row>
    <row r="810" ht="17" customHeight="1" spans="1:7">
      <c r="A810" s="28" t="s">
        <v>1119</v>
      </c>
      <c r="B810" s="37">
        <v>0</v>
      </c>
      <c r="G810" s="70"/>
    </row>
    <row r="811" ht="17" customHeight="1" spans="1:7">
      <c r="A811" s="28" t="s">
        <v>1120</v>
      </c>
      <c r="B811" s="37">
        <v>0</v>
      </c>
      <c r="G811" s="70"/>
    </row>
    <row r="812" ht="17" customHeight="1" spans="1:7">
      <c r="A812" s="28" t="s">
        <v>1121</v>
      </c>
      <c r="B812" s="37">
        <v>0</v>
      </c>
      <c r="G812" s="70"/>
    </row>
    <row r="813" ht="17" customHeight="1" spans="1:7">
      <c r="A813" s="28" t="s">
        <v>1122</v>
      </c>
      <c r="B813" s="37">
        <v>16</v>
      </c>
      <c r="G813" s="70"/>
    </row>
    <row r="814" ht="17" customHeight="1" spans="1:7">
      <c r="A814" s="28" t="s">
        <v>1123</v>
      </c>
      <c r="B814" s="37">
        <v>16</v>
      </c>
      <c r="G814" s="70"/>
    </row>
    <row r="815" ht="17" customHeight="1" spans="1:7">
      <c r="A815" s="28" t="s">
        <v>1124</v>
      </c>
      <c r="B815" s="37">
        <v>0</v>
      </c>
      <c r="G815" s="70"/>
    </row>
    <row r="816" ht="17" customHeight="1" spans="1:7">
      <c r="A816" s="28" t="s">
        <v>1125</v>
      </c>
      <c r="B816" s="37">
        <v>0</v>
      </c>
      <c r="G816" s="70"/>
    </row>
    <row r="817" ht="17" customHeight="1" spans="1:7">
      <c r="A817" s="28" t="s">
        <v>1126</v>
      </c>
      <c r="B817" s="37">
        <v>0</v>
      </c>
      <c r="G817" s="70"/>
    </row>
    <row r="818" ht="17" customHeight="1" spans="1:7">
      <c r="A818" s="28" t="s">
        <v>1127</v>
      </c>
      <c r="B818" s="37">
        <v>0</v>
      </c>
      <c r="G818" s="70"/>
    </row>
    <row r="819" ht="17" customHeight="1" spans="1:7">
      <c r="A819" s="28" t="s">
        <v>1128</v>
      </c>
      <c r="B819" s="37">
        <v>0</v>
      </c>
      <c r="G819" s="70"/>
    </row>
    <row r="820" ht="17" customHeight="1" spans="1:7">
      <c r="A820" s="28" t="s">
        <v>1129</v>
      </c>
      <c r="B820" s="37">
        <v>0</v>
      </c>
      <c r="G820" s="70"/>
    </row>
    <row r="821" ht="17" customHeight="1" spans="1:7">
      <c r="A821" s="28" t="s">
        <v>1130</v>
      </c>
      <c r="B821" s="37">
        <v>0</v>
      </c>
      <c r="G821" s="70"/>
    </row>
    <row r="822" ht="17" customHeight="1" spans="1:7">
      <c r="A822" s="28" t="s">
        <v>1131</v>
      </c>
      <c r="B822" s="37">
        <v>0</v>
      </c>
      <c r="G822" s="70"/>
    </row>
    <row r="823" ht="17" customHeight="1" spans="1:7">
      <c r="A823" s="28" t="s">
        <v>1132</v>
      </c>
      <c r="B823" s="37">
        <v>0</v>
      </c>
      <c r="G823" s="70"/>
    </row>
    <row r="824" ht="17" customHeight="1" spans="1:7">
      <c r="A824" s="28" t="s">
        <v>1133</v>
      </c>
      <c r="B824" s="37">
        <v>0</v>
      </c>
      <c r="G824" s="70"/>
    </row>
    <row r="825" ht="17" customHeight="1" spans="1:7">
      <c r="A825" s="28" t="s">
        <v>1134</v>
      </c>
      <c r="B825" s="37">
        <v>0</v>
      </c>
      <c r="G825" s="70"/>
    </row>
    <row r="826" ht="17" customHeight="1" spans="1:7">
      <c r="A826" s="28" t="s">
        <v>533</v>
      </c>
      <c r="B826" s="37">
        <v>0</v>
      </c>
      <c r="G826" s="70"/>
    </row>
    <row r="827" ht="17" customHeight="1" spans="1:7">
      <c r="A827" s="28" t="s">
        <v>534</v>
      </c>
      <c r="B827" s="37">
        <v>0</v>
      </c>
      <c r="G827" s="70"/>
    </row>
    <row r="828" ht="17" customHeight="1" spans="1:7">
      <c r="A828" s="28" t="s">
        <v>535</v>
      </c>
      <c r="B828" s="37">
        <v>0</v>
      </c>
      <c r="G828" s="70"/>
    </row>
    <row r="829" ht="17" customHeight="1" spans="1:7">
      <c r="A829" s="28" t="s">
        <v>1135</v>
      </c>
      <c r="B829" s="37">
        <v>0</v>
      </c>
      <c r="G829" s="70"/>
    </row>
    <row r="830" ht="17" customHeight="1" spans="1:7">
      <c r="A830" s="28" t="s">
        <v>1136</v>
      </c>
      <c r="B830" s="37">
        <v>0</v>
      </c>
      <c r="G830" s="70"/>
    </row>
    <row r="831" ht="17" customHeight="1" spans="1:7">
      <c r="A831" s="28" t="s">
        <v>1137</v>
      </c>
      <c r="B831" s="37">
        <v>0</v>
      </c>
      <c r="G831" s="70"/>
    </row>
    <row r="832" ht="17" customHeight="1" spans="1:7">
      <c r="A832" s="28" t="s">
        <v>573</v>
      </c>
      <c r="B832" s="37">
        <v>0</v>
      </c>
      <c r="G832" s="70"/>
    </row>
    <row r="833" ht="17" customHeight="1" spans="1:7">
      <c r="A833" s="28" t="s">
        <v>1138</v>
      </c>
      <c r="B833" s="37">
        <v>0</v>
      </c>
      <c r="G833" s="70"/>
    </row>
    <row r="834" ht="17" customHeight="1" spans="1:7">
      <c r="A834" s="28" t="s">
        <v>542</v>
      </c>
      <c r="B834" s="37">
        <v>0</v>
      </c>
      <c r="G834" s="70"/>
    </row>
    <row r="835" ht="17" customHeight="1" spans="1:7">
      <c r="A835" s="28" t="s">
        <v>1139</v>
      </c>
      <c r="B835" s="37">
        <v>0</v>
      </c>
      <c r="G835" s="70"/>
    </row>
    <row r="836" ht="17" customHeight="1" spans="1:7">
      <c r="A836" s="28" t="s">
        <v>1140</v>
      </c>
      <c r="B836" s="37">
        <v>0</v>
      </c>
      <c r="G836" s="70"/>
    </row>
    <row r="837" ht="17" customHeight="1" spans="1:7">
      <c r="A837" s="28" t="s">
        <v>1141</v>
      </c>
      <c r="B837" s="37">
        <v>0</v>
      </c>
      <c r="G837" s="70"/>
    </row>
    <row r="838" ht="17" customHeight="1" spans="1:7">
      <c r="A838" s="28" t="s">
        <v>1142</v>
      </c>
      <c r="B838" s="37">
        <v>20078</v>
      </c>
      <c r="G838" s="70"/>
    </row>
    <row r="839" ht="17" customHeight="1" spans="1:7">
      <c r="A839" s="28" t="s">
        <v>1143</v>
      </c>
      <c r="B839" s="37">
        <v>3269</v>
      </c>
      <c r="G839" s="70"/>
    </row>
    <row r="840" ht="17" customHeight="1" spans="1:7">
      <c r="A840" s="28" t="s">
        <v>533</v>
      </c>
      <c r="B840" s="37">
        <v>2631</v>
      </c>
      <c r="G840" s="70"/>
    </row>
    <row r="841" ht="17" customHeight="1" spans="1:7">
      <c r="A841" s="28" t="s">
        <v>534</v>
      </c>
      <c r="B841" s="37">
        <v>0</v>
      </c>
      <c r="G841" s="70"/>
    </row>
    <row r="842" ht="17" customHeight="1" spans="1:7">
      <c r="A842" s="28" t="s">
        <v>535</v>
      </c>
      <c r="B842" s="37">
        <v>0</v>
      </c>
      <c r="G842" s="70"/>
    </row>
    <row r="843" ht="17" customHeight="1" spans="1:7">
      <c r="A843" s="28" t="s">
        <v>1144</v>
      </c>
      <c r="B843" s="37">
        <v>398</v>
      </c>
      <c r="G843" s="70"/>
    </row>
    <row r="844" ht="17" customHeight="1" spans="1:7">
      <c r="A844" s="28" t="s">
        <v>1145</v>
      </c>
      <c r="B844" s="37">
        <v>0</v>
      </c>
      <c r="G844" s="70"/>
    </row>
    <row r="845" ht="17" customHeight="1" spans="1:7">
      <c r="A845" s="28" t="s">
        <v>1146</v>
      </c>
      <c r="B845" s="37">
        <v>0</v>
      </c>
      <c r="G845" s="70"/>
    </row>
    <row r="846" ht="17" customHeight="1" spans="1:7">
      <c r="A846" s="28" t="s">
        <v>1147</v>
      </c>
      <c r="B846" s="37">
        <v>0</v>
      </c>
      <c r="G846" s="70"/>
    </row>
    <row r="847" ht="17" customHeight="1" spans="1:7">
      <c r="A847" s="28" t="s">
        <v>1148</v>
      </c>
      <c r="B847" s="37">
        <v>0</v>
      </c>
      <c r="G847" s="70"/>
    </row>
    <row r="848" ht="17" customHeight="1" spans="1:7">
      <c r="A848" s="28" t="s">
        <v>1149</v>
      </c>
      <c r="B848" s="37">
        <v>0</v>
      </c>
      <c r="G848" s="70"/>
    </row>
    <row r="849" ht="17" customHeight="1" spans="1:7">
      <c r="A849" s="28" t="s">
        <v>1150</v>
      </c>
      <c r="B849" s="37">
        <v>240</v>
      </c>
      <c r="G849" s="70"/>
    </row>
    <row r="850" ht="17" customHeight="1" spans="1:7">
      <c r="A850" s="28" t="s">
        <v>1151</v>
      </c>
      <c r="B850" s="37">
        <v>2872</v>
      </c>
      <c r="G850" s="70"/>
    </row>
    <row r="851" ht="17" customHeight="1" spans="1:7">
      <c r="A851" s="28" t="s">
        <v>1152</v>
      </c>
      <c r="B851" s="37">
        <v>2872</v>
      </c>
      <c r="G851" s="70"/>
    </row>
    <row r="852" ht="17" customHeight="1" spans="1:7">
      <c r="A852" s="28" t="s">
        <v>1153</v>
      </c>
      <c r="B852" s="37">
        <v>4728</v>
      </c>
      <c r="G852" s="70"/>
    </row>
    <row r="853" ht="17" customHeight="1" spans="1:7">
      <c r="A853" s="28" t="s">
        <v>1154</v>
      </c>
      <c r="B853" s="37">
        <v>0</v>
      </c>
      <c r="G853" s="70"/>
    </row>
    <row r="854" ht="17" customHeight="1" spans="1:7">
      <c r="A854" s="28" t="s">
        <v>1155</v>
      </c>
      <c r="B854" s="37">
        <v>4728</v>
      </c>
      <c r="G854" s="70"/>
    </row>
    <row r="855" ht="17" customHeight="1" spans="1:7">
      <c r="A855" s="28" t="s">
        <v>1156</v>
      </c>
      <c r="B855" s="37">
        <v>8959</v>
      </c>
      <c r="G855" s="70"/>
    </row>
    <row r="856" ht="17" customHeight="1" spans="1:7">
      <c r="A856" s="28" t="s">
        <v>1157</v>
      </c>
      <c r="B856" s="37">
        <v>8959</v>
      </c>
      <c r="G856" s="70"/>
    </row>
    <row r="857" ht="17" customHeight="1" spans="1:7">
      <c r="A857" s="28" t="s">
        <v>1158</v>
      </c>
      <c r="B857" s="37">
        <v>0</v>
      </c>
      <c r="G857" s="70"/>
    </row>
    <row r="858" ht="17" customHeight="1" spans="1:7">
      <c r="A858" s="28" t="s">
        <v>1159</v>
      </c>
      <c r="B858" s="37">
        <v>0</v>
      </c>
      <c r="G858" s="70"/>
    </row>
    <row r="859" ht="17" customHeight="1" spans="1:7">
      <c r="A859" s="28" t="s">
        <v>1160</v>
      </c>
      <c r="B859" s="37">
        <v>250</v>
      </c>
      <c r="G859" s="70"/>
    </row>
    <row r="860" ht="17" customHeight="1" spans="1:7">
      <c r="A860" s="28" t="s">
        <v>1161</v>
      </c>
      <c r="B860" s="37">
        <v>250</v>
      </c>
      <c r="G860" s="70"/>
    </row>
    <row r="861" ht="17" customHeight="1" spans="1:7">
      <c r="A861" s="28" t="s">
        <v>1162</v>
      </c>
      <c r="B861" s="37">
        <v>27719</v>
      </c>
      <c r="G861" s="70"/>
    </row>
    <row r="862" ht="17" customHeight="1" spans="1:7">
      <c r="A862" s="28" t="s">
        <v>1163</v>
      </c>
      <c r="B862" s="37">
        <v>17071</v>
      </c>
      <c r="G862" s="70"/>
    </row>
    <row r="863" ht="17" customHeight="1" spans="1:7">
      <c r="A863" s="28" t="s">
        <v>533</v>
      </c>
      <c r="B863" s="37">
        <v>2233</v>
      </c>
      <c r="G863" s="70"/>
    </row>
    <row r="864" ht="17" customHeight="1" spans="1:7">
      <c r="A864" s="28" t="s">
        <v>534</v>
      </c>
      <c r="B864" s="37">
        <v>0</v>
      </c>
      <c r="G864" s="70"/>
    </row>
    <row r="865" ht="17" customHeight="1" spans="1:7">
      <c r="A865" s="28" t="s">
        <v>535</v>
      </c>
      <c r="B865" s="37">
        <v>0</v>
      </c>
      <c r="G865" s="70"/>
    </row>
    <row r="866" ht="17" customHeight="1" spans="1:7">
      <c r="A866" s="28" t="s">
        <v>542</v>
      </c>
      <c r="B866" s="37">
        <v>381</v>
      </c>
      <c r="G866" s="70"/>
    </row>
    <row r="867" ht="17" customHeight="1" spans="1:7">
      <c r="A867" s="28" t="s">
        <v>1164</v>
      </c>
      <c r="B867" s="37">
        <v>0</v>
      </c>
      <c r="G867" s="70"/>
    </row>
    <row r="868" ht="17" customHeight="1" spans="1:7">
      <c r="A868" s="28" t="s">
        <v>1165</v>
      </c>
      <c r="B868" s="37">
        <v>0</v>
      </c>
      <c r="G868" s="70"/>
    </row>
    <row r="869" ht="17" customHeight="1" spans="1:7">
      <c r="A869" s="28" t="s">
        <v>1166</v>
      </c>
      <c r="B869" s="37">
        <v>379</v>
      </c>
      <c r="G869" s="70"/>
    </row>
    <row r="870" ht="17" customHeight="1" spans="1:7">
      <c r="A870" s="28" t="s">
        <v>1167</v>
      </c>
      <c r="B870" s="37">
        <v>7</v>
      </c>
      <c r="G870" s="70"/>
    </row>
    <row r="871" ht="17" customHeight="1" spans="1:7">
      <c r="A871" s="28" t="s">
        <v>1168</v>
      </c>
      <c r="B871" s="37">
        <v>0</v>
      </c>
      <c r="G871" s="70"/>
    </row>
    <row r="872" ht="17" customHeight="1" spans="1:7">
      <c r="A872" s="28" t="s">
        <v>1169</v>
      </c>
      <c r="B872" s="37">
        <v>0</v>
      </c>
      <c r="G872" s="70"/>
    </row>
    <row r="873" ht="17" customHeight="1" spans="1:7">
      <c r="A873" s="28" t="s">
        <v>1170</v>
      </c>
      <c r="B873" s="37">
        <v>0</v>
      </c>
      <c r="G873" s="70"/>
    </row>
    <row r="874" ht="17" customHeight="1" spans="1:7">
      <c r="A874" s="28" t="s">
        <v>1171</v>
      </c>
      <c r="B874" s="37">
        <v>0</v>
      </c>
      <c r="G874" s="70"/>
    </row>
    <row r="875" ht="17" customHeight="1" spans="1:7">
      <c r="A875" s="28" t="s">
        <v>1172</v>
      </c>
      <c r="B875" s="37">
        <v>97</v>
      </c>
      <c r="G875" s="70"/>
    </row>
    <row r="876" ht="17" customHeight="1" spans="1:7">
      <c r="A876" s="28" t="s">
        <v>1173</v>
      </c>
      <c r="B876" s="37">
        <v>6807</v>
      </c>
      <c r="G876" s="70"/>
    </row>
    <row r="877" ht="17" customHeight="1" spans="1:7">
      <c r="A877" s="28" t="s">
        <v>1174</v>
      </c>
      <c r="B877" s="37">
        <v>0</v>
      </c>
      <c r="G877" s="70"/>
    </row>
    <row r="878" ht="17" customHeight="1" spans="1:7">
      <c r="A878" s="28" t="s">
        <v>1175</v>
      </c>
      <c r="B878" s="37">
        <v>2995</v>
      </c>
      <c r="G878" s="70"/>
    </row>
    <row r="879" ht="17" customHeight="1" spans="1:7">
      <c r="A879" s="28" t="s">
        <v>1176</v>
      </c>
      <c r="B879" s="37">
        <v>0</v>
      </c>
      <c r="G879" s="70"/>
    </row>
    <row r="880" ht="17" customHeight="1" spans="1:7">
      <c r="A880" s="28" t="s">
        <v>1177</v>
      </c>
      <c r="B880" s="37">
        <v>0</v>
      </c>
      <c r="G880" s="70"/>
    </row>
    <row r="881" ht="17" customHeight="1" spans="1:7">
      <c r="A881" s="28" t="s">
        <v>1178</v>
      </c>
      <c r="B881" s="37">
        <v>0</v>
      </c>
      <c r="G881" s="70"/>
    </row>
    <row r="882" ht="17" customHeight="1" spans="1:7">
      <c r="A882" s="28" t="s">
        <v>1179</v>
      </c>
      <c r="B882" s="37">
        <v>227</v>
      </c>
      <c r="G882" s="70"/>
    </row>
    <row r="883" ht="17" customHeight="1" spans="1:7">
      <c r="A883" s="28" t="s">
        <v>1180</v>
      </c>
      <c r="B883" s="37">
        <v>0</v>
      </c>
      <c r="G883" s="70"/>
    </row>
    <row r="884" ht="17" customHeight="1" spans="1:7">
      <c r="A884" s="28" t="s">
        <v>1181</v>
      </c>
      <c r="B884" s="37">
        <v>10</v>
      </c>
      <c r="G884" s="70"/>
    </row>
    <row r="885" ht="17" customHeight="1" spans="1:7">
      <c r="A885" s="28" t="s">
        <v>1182</v>
      </c>
      <c r="B885" s="37">
        <v>0</v>
      </c>
      <c r="G885" s="70"/>
    </row>
    <row r="886" ht="17" customHeight="1" spans="1:7">
      <c r="A886" s="28" t="s">
        <v>1183</v>
      </c>
      <c r="B886" s="37">
        <v>2604</v>
      </c>
      <c r="G886" s="70"/>
    </row>
    <row r="887" ht="17" customHeight="1" spans="1:7">
      <c r="A887" s="28" t="s">
        <v>1184</v>
      </c>
      <c r="B887" s="37">
        <v>1331</v>
      </c>
      <c r="G887" s="70"/>
    </row>
    <row r="888" ht="17" customHeight="1" spans="1:7">
      <c r="A888" s="28" t="s">
        <v>1185</v>
      </c>
      <c r="B888" s="37">
        <v>472</v>
      </c>
      <c r="G888" s="70"/>
    </row>
    <row r="889" ht="17" customHeight="1" spans="1:7">
      <c r="A889" s="28" t="s">
        <v>533</v>
      </c>
      <c r="B889" s="37">
        <v>453</v>
      </c>
      <c r="G889" s="70"/>
    </row>
    <row r="890" ht="17" customHeight="1" spans="1:7">
      <c r="A890" s="28" t="s">
        <v>534</v>
      </c>
      <c r="B890" s="37">
        <v>0</v>
      </c>
      <c r="G890" s="70"/>
    </row>
    <row r="891" ht="17" customHeight="1" spans="1:7">
      <c r="A891" s="28" t="s">
        <v>535</v>
      </c>
      <c r="B891" s="37">
        <v>0</v>
      </c>
      <c r="G891" s="70"/>
    </row>
    <row r="892" ht="17" customHeight="1" spans="1:7">
      <c r="A892" s="28" t="s">
        <v>1186</v>
      </c>
      <c r="B892" s="37">
        <v>19</v>
      </c>
      <c r="G892" s="70"/>
    </row>
    <row r="893" ht="17" customHeight="1" spans="1:7">
      <c r="A893" s="28" t="s">
        <v>1187</v>
      </c>
      <c r="B893" s="37">
        <v>0</v>
      </c>
      <c r="G893" s="70"/>
    </row>
    <row r="894" ht="17" customHeight="1" spans="1:7">
      <c r="A894" s="28" t="s">
        <v>1188</v>
      </c>
      <c r="B894" s="37">
        <v>0</v>
      </c>
      <c r="G894" s="70"/>
    </row>
    <row r="895" ht="17" customHeight="1" spans="1:7">
      <c r="A895" s="28" t="s">
        <v>1189</v>
      </c>
      <c r="B895" s="37">
        <v>0</v>
      </c>
      <c r="G895" s="70"/>
    </row>
    <row r="896" ht="17" customHeight="1" spans="1:7">
      <c r="A896" s="28" t="s">
        <v>1190</v>
      </c>
      <c r="B896" s="37">
        <v>0</v>
      </c>
      <c r="G896" s="70"/>
    </row>
    <row r="897" ht="17" customHeight="1" spans="1:7">
      <c r="A897" s="28" t="s">
        <v>1191</v>
      </c>
      <c r="B897" s="37">
        <v>0</v>
      </c>
      <c r="G897" s="70"/>
    </row>
    <row r="898" ht="17" customHeight="1" spans="1:7">
      <c r="A898" s="28" t="s">
        <v>1192</v>
      </c>
      <c r="B898" s="37">
        <v>0</v>
      </c>
      <c r="G898" s="70"/>
    </row>
    <row r="899" ht="17" customHeight="1" spans="1:7">
      <c r="A899" s="28" t="s">
        <v>1193</v>
      </c>
      <c r="B899" s="37">
        <v>0</v>
      </c>
      <c r="G899" s="70"/>
    </row>
    <row r="900" ht="17" customHeight="1" spans="1:7">
      <c r="A900" s="28" t="s">
        <v>1194</v>
      </c>
      <c r="B900" s="37">
        <v>0</v>
      </c>
      <c r="G900" s="70"/>
    </row>
    <row r="901" ht="17" customHeight="1" spans="1:7">
      <c r="A901" s="28" t="s">
        <v>1195</v>
      </c>
      <c r="B901" s="37">
        <v>0</v>
      </c>
      <c r="G901" s="70"/>
    </row>
    <row r="902" ht="17" customHeight="1" spans="1:7">
      <c r="A902" s="28" t="s">
        <v>1196</v>
      </c>
      <c r="B902" s="37">
        <v>0</v>
      </c>
      <c r="G902" s="70"/>
    </row>
    <row r="903" ht="17" customHeight="1" spans="1:7">
      <c r="A903" s="28" t="s">
        <v>1197</v>
      </c>
      <c r="B903" s="37">
        <v>0</v>
      </c>
      <c r="G903" s="70"/>
    </row>
    <row r="904" ht="17" customHeight="1" spans="1:7">
      <c r="A904" s="28" t="s">
        <v>1198</v>
      </c>
      <c r="B904" s="37">
        <v>0</v>
      </c>
      <c r="G904" s="70"/>
    </row>
    <row r="905" ht="17" customHeight="1" spans="1:7">
      <c r="A905" s="28" t="s">
        <v>1199</v>
      </c>
      <c r="B905" s="37">
        <v>0</v>
      </c>
      <c r="G905" s="70"/>
    </row>
    <row r="906" ht="17" customHeight="1" spans="1:7">
      <c r="A906" s="28" t="s">
        <v>1200</v>
      </c>
      <c r="B906" s="37">
        <v>0</v>
      </c>
      <c r="G906" s="70"/>
    </row>
    <row r="907" ht="17" customHeight="1" spans="1:7">
      <c r="A907" s="28" t="s">
        <v>1201</v>
      </c>
      <c r="B907" s="37">
        <v>0</v>
      </c>
      <c r="G907" s="70"/>
    </row>
    <row r="908" ht="17" customHeight="1" spans="1:7">
      <c r="A908" s="28" t="s">
        <v>1170</v>
      </c>
      <c r="B908" s="37">
        <v>0</v>
      </c>
      <c r="G908" s="70"/>
    </row>
    <row r="909" ht="17" customHeight="1" spans="1:7">
      <c r="A909" s="28" t="s">
        <v>1202</v>
      </c>
      <c r="B909" s="37">
        <v>0</v>
      </c>
      <c r="G909" s="70"/>
    </row>
    <row r="910" ht="17" customHeight="1" spans="1:7">
      <c r="A910" s="28" t="s">
        <v>1203</v>
      </c>
      <c r="B910" s="37">
        <v>0</v>
      </c>
      <c r="G910" s="70"/>
    </row>
    <row r="911" ht="17" customHeight="1" spans="1:7">
      <c r="A911" s="28" t="s">
        <v>1204</v>
      </c>
      <c r="B911" s="37">
        <v>2666</v>
      </c>
      <c r="G911" s="70"/>
    </row>
    <row r="912" ht="17" customHeight="1" spans="1:7">
      <c r="A912" s="28" t="s">
        <v>533</v>
      </c>
      <c r="B912" s="37">
        <v>1756</v>
      </c>
      <c r="G912" s="70"/>
    </row>
    <row r="913" ht="17" customHeight="1" spans="1:7">
      <c r="A913" s="28" t="s">
        <v>534</v>
      </c>
      <c r="B913" s="37">
        <v>0</v>
      </c>
      <c r="G913" s="70"/>
    </row>
    <row r="914" ht="17" customHeight="1" spans="1:7">
      <c r="A914" s="28" t="s">
        <v>535</v>
      </c>
      <c r="B914" s="37">
        <v>97</v>
      </c>
      <c r="G914" s="70"/>
    </row>
    <row r="915" ht="17" customHeight="1" spans="1:7">
      <c r="A915" s="28" t="s">
        <v>1205</v>
      </c>
      <c r="B915" s="37">
        <v>0</v>
      </c>
      <c r="G915" s="70"/>
    </row>
    <row r="916" ht="17" customHeight="1" spans="1:7">
      <c r="A916" s="28" t="s">
        <v>1206</v>
      </c>
      <c r="B916" s="37">
        <v>266</v>
      </c>
      <c r="G916" s="70"/>
    </row>
    <row r="917" ht="17" customHeight="1" spans="1:7">
      <c r="A917" s="28" t="s">
        <v>1207</v>
      </c>
      <c r="B917" s="37">
        <v>57</v>
      </c>
      <c r="G917" s="70"/>
    </row>
    <row r="918" ht="17" customHeight="1" spans="1:7">
      <c r="A918" s="28" t="s">
        <v>1208</v>
      </c>
      <c r="B918" s="37">
        <v>0</v>
      </c>
      <c r="G918" s="70"/>
    </row>
    <row r="919" ht="17" customHeight="1" spans="1:7">
      <c r="A919" s="28" t="s">
        <v>1209</v>
      </c>
      <c r="B919" s="37">
        <v>0</v>
      </c>
      <c r="G919" s="70"/>
    </row>
    <row r="920" ht="17" customHeight="1" spans="1:7">
      <c r="A920" s="28" t="s">
        <v>1210</v>
      </c>
      <c r="B920" s="37">
        <v>0</v>
      </c>
      <c r="G920" s="70"/>
    </row>
    <row r="921" ht="17" customHeight="1" spans="1:7">
      <c r="A921" s="28" t="s">
        <v>1211</v>
      </c>
      <c r="B921" s="37">
        <v>0</v>
      </c>
      <c r="G921" s="70"/>
    </row>
    <row r="922" ht="17" customHeight="1" spans="1:7">
      <c r="A922" s="28" t="s">
        <v>1212</v>
      </c>
      <c r="B922" s="37">
        <v>30</v>
      </c>
      <c r="G922" s="70"/>
    </row>
    <row r="923" ht="17" customHeight="1" spans="1:7">
      <c r="A923" s="28" t="s">
        <v>1213</v>
      </c>
      <c r="B923" s="37">
        <v>0</v>
      </c>
      <c r="G923" s="70"/>
    </row>
    <row r="924" ht="17" customHeight="1" spans="1:7">
      <c r="A924" s="28" t="s">
        <v>1214</v>
      </c>
      <c r="B924" s="37">
        <v>3</v>
      </c>
      <c r="G924" s="70"/>
    </row>
    <row r="925" ht="17" customHeight="1" spans="1:7">
      <c r="A925" s="28" t="s">
        <v>1215</v>
      </c>
      <c r="B925" s="37">
        <v>20</v>
      </c>
      <c r="G925" s="70"/>
    </row>
    <row r="926" ht="17" customHeight="1" spans="1:7">
      <c r="A926" s="28" t="s">
        <v>1216</v>
      </c>
      <c r="B926" s="37">
        <v>0</v>
      </c>
      <c r="G926" s="70"/>
    </row>
    <row r="927" ht="17" customHeight="1" spans="1:7">
      <c r="A927" s="28" t="s">
        <v>1217</v>
      </c>
      <c r="B927" s="37">
        <v>272</v>
      </c>
      <c r="G927" s="70"/>
    </row>
    <row r="928" ht="17" customHeight="1" spans="1:7">
      <c r="A928" s="28" t="s">
        <v>1218</v>
      </c>
      <c r="B928" s="37">
        <v>0</v>
      </c>
      <c r="G928" s="70"/>
    </row>
    <row r="929" ht="17" customHeight="1" spans="1:7">
      <c r="A929" s="28" t="s">
        <v>1219</v>
      </c>
      <c r="B929" s="37">
        <v>0</v>
      </c>
      <c r="G929" s="70"/>
    </row>
    <row r="930" ht="17" customHeight="1" spans="1:7">
      <c r="A930" s="28" t="s">
        <v>1220</v>
      </c>
      <c r="B930" s="37">
        <v>0</v>
      </c>
      <c r="G930" s="70"/>
    </row>
    <row r="931" ht="17" customHeight="1" spans="1:7">
      <c r="A931" s="28" t="s">
        <v>1221</v>
      </c>
      <c r="B931" s="37">
        <v>133</v>
      </c>
      <c r="G931" s="70"/>
    </row>
    <row r="932" ht="17" customHeight="1" spans="1:7">
      <c r="A932" s="28" t="s">
        <v>1222</v>
      </c>
      <c r="B932" s="37">
        <v>0</v>
      </c>
      <c r="G932" s="70"/>
    </row>
    <row r="933" ht="17" customHeight="1" spans="1:7">
      <c r="A933" s="28" t="s">
        <v>1197</v>
      </c>
      <c r="B933" s="37">
        <v>0</v>
      </c>
      <c r="G933" s="70"/>
    </row>
    <row r="934" ht="17" customHeight="1" spans="1:7">
      <c r="A934" s="28" t="s">
        <v>1223</v>
      </c>
      <c r="B934" s="37">
        <v>0</v>
      </c>
      <c r="G934" s="70"/>
    </row>
    <row r="935" ht="17" customHeight="1" spans="1:7">
      <c r="A935" s="28" t="s">
        <v>1224</v>
      </c>
      <c r="B935" s="37">
        <v>25</v>
      </c>
      <c r="G935" s="70"/>
    </row>
    <row r="936" ht="17" customHeight="1" spans="1:7">
      <c r="A936" s="28" t="s">
        <v>1225</v>
      </c>
      <c r="B936" s="37">
        <v>0</v>
      </c>
      <c r="G936" s="70"/>
    </row>
    <row r="937" ht="17" customHeight="1" spans="1:7">
      <c r="A937" s="28" t="s">
        <v>1226</v>
      </c>
      <c r="B937" s="37">
        <v>0</v>
      </c>
      <c r="G937" s="70"/>
    </row>
    <row r="938" ht="17" customHeight="1" spans="1:7">
      <c r="A938" s="28" t="s">
        <v>1227</v>
      </c>
      <c r="B938" s="37">
        <v>7</v>
      </c>
      <c r="G938" s="70"/>
    </row>
    <row r="939" ht="17" customHeight="1" spans="1:7">
      <c r="A939" s="28" t="s">
        <v>1228</v>
      </c>
      <c r="B939" s="37">
        <v>4004</v>
      </c>
      <c r="G939" s="70"/>
    </row>
    <row r="940" ht="17" customHeight="1" spans="1:7">
      <c r="A940" s="28" t="s">
        <v>533</v>
      </c>
      <c r="B940" s="37">
        <v>219</v>
      </c>
      <c r="G940" s="70"/>
    </row>
    <row r="941" ht="17" customHeight="1" spans="1:7">
      <c r="A941" s="28" t="s">
        <v>534</v>
      </c>
      <c r="B941" s="37">
        <v>6</v>
      </c>
      <c r="G941" s="70"/>
    </row>
    <row r="942" ht="17" customHeight="1" spans="1:7">
      <c r="A942" s="28" t="s">
        <v>535</v>
      </c>
      <c r="B942" s="37">
        <v>0</v>
      </c>
      <c r="G942" s="70"/>
    </row>
    <row r="943" ht="17" customHeight="1" spans="1:7">
      <c r="A943" s="28" t="s">
        <v>1229</v>
      </c>
      <c r="B943" s="37">
        <v>690</v>
      </c>
      <c r="G943" s="70"/>
    </row>
    <row r="944" ht="17" customHeight="1" spans="1:7">
      <c r="A944" s="28" t="s">
        <v>1230</v>
      </c>
      <c r="B944" s="37">
        <v>2211</v>
      </c>
      <c r="G944" s="70"/>
    </row>
    <row r="945" ht="17" customHeight="1" spans="1:7">
      <c r="A945" s="28" t="s">
        <v>1231</v>
      </c>
      <c r="B945" s="37">
        <v>0</v>
      </c>
      <c r="G945" s="70"/>
    </row>
    <row r="946" ht="17" customHeight="1" spans="1:7">
      <c r="A946" s="28" t="s">
        <v>1232</v>
      </c>
      <c r="B946" s="37">
        <v>340</v>
      </c>
      <c r="G946" s="70"/>
    </row>
    <row r="947" ht="17" customHeight="1" spans="1:7">
      <c r="A947" s="28" t="s">
        <v>1233</v>
      </c>
      <c r="B947" s="37">
        <v>0</v>
      </c>
      <c r="G947" s="70"/>
    </row>
    <row r="948" ht="17" customHeight="1" spans="1:7">
      <c r="A948" s="28" t="s">
        <v>542</v>
      </c>
      <c r="B948" s="37">
        <v>0</v>
      </c>
      <c r="G948" s="70"/>
    </row>
    <row r="949" ht="17" customHeight="1" spans="1:7">
      <c r="A949" s="28" t="s">
        <v>1234</v>
      </c>
      <c r="B949" s="37">
        <v>538</v>
      </c>
      <c r="G949" s="70"/>
    </row>
    <row r="950" ht="17" customHeight="1" spans="1:7">
      <c r="A950" s="28" t="s">
        <v>1235</v>
      </c>
      <c r="B950" s="37">
        <v>3286</v>
      </c>
      <c r="G950" s="70"/>
    </row>
    <row r="951" ht="17" customHeight="1" spans="1:7">
      <c r="A951" s="28" t="s">
        <v>1236</v>
      </c>
      <c r="B951" s="37">
        <v>1</v>
      </c>
      <c r="G951" s="70"/>
    </row>
    <row r="952" ht="17" customHeight="1" spans="1:7">
      <c r="A952" s="28" t="s">
        <v>1237</v>
      </c>
      <c r="B952" s="37">
        <v>0</v>
      </c>
      <c r="G952" s="70"/>
    </row>
    <row r="953" ht="17" customHeight="1" spans="1:7">
      <c r="A953" s="28" t="s">
        <v>1238</v>
      </c>
      <c r="B953" s="37">
        <v>3285</v>
      </c>
      <c r="G953" s="70"/>
    </row>
    <row r="954" ht="17" customHeight="1" spans="1:7">
      <c r="A954" s="28" t="s">
        <v>1239</v>
      </c>
      <c r="B954" s="37">
        <v>0</v>
      </c>
      <c r="G954" s="70"/>
    </row>
    <row r="955" ht="17" customHeight="1" spans="1:7">
      <c r="A955" s="28" t="s">
        <v>1240</v>
      </c>
      <c r="B955" s="37">
        <v>0</v>
      </c>
      <c r="G955" s="70"/>
    </row>
    <row r="956" ht="17" customHeight="1" spans="1:7">
      <c r="A956" s="28" t="s">
        <v>1241</v>
      </c>
      <c r="B956" s="37">
        <v>0</v>
      </c>
      <c r="G956" s="70"/>
    </row>
    <row r="957" ht="17" customHeight="1" spans="1:7">
      <c r="A957" s="28" t="s">
        <v>1242</v>
      </c>
      <c r="B957" s="37">
        <v>106</v>
      </c>
      <c r="G957" s="70"/>
    </row>
    <row r="958" ht="17" customHeight="1" spans="1:7">
      <c r="A958" s="28" t="s">
        <v>1243</v>
      </c>
      <c r="B958" s="37">
        <v>0</v>
      </c>
      <c r="G958" s="70"/>
    </row>
    <row r="959" ht="17" customHeight="1" spans="1:7">
      <c r="A959" s="28" t="s">
        <v>1244</v>
      </c>
      <c r="B959" s="37">
        <v>0</v>
      </c>
      <c r="G959" s="70"/>
    </row>
    <row r="960" ht="17" customHeight="1" spans="1:7">
      <c r="A960" s="28" t="s">
        <v>1245</v>
      </c>
      <c r="B960" s="37">
        <v>62</v>
      </c>
      <c r="G960" s="70"/>
    </row>
    <row r="961" ht="17" customHeight="1" spans="1:7">
      <c r="A961" s="28" t="s">
        <v>1246</v>
      </c>
      <c r="B961" s="37">
        <v>0</v>
      </c>
      <c r="G961" s="70"/>
    </row>
    <row r="962" ht="17" customHeight="1" spans="1:7">
      <c r="A962" s="28" t="s">
        <v>1247</v>
      </c>
      <c r="B962" s="37">
        <v>44</v>
      </c>
      <c r="G962" s="70"/>
    </row>
    <row r="963" ht="17" customHeight="1" spans="1:7">
      <c r="A963" s="28" t="s">
        <v>1248</v>
      </c>
      <c r="B963" s="37">
        <v>114</v>
      </c>
      <c r="G963" s="70"/>
    </row>
    <row r="964" ht="17" customHeight="1" spans="1:7">
      <c r="A964" s="28" t="s">
        <v>1249</v>
      </c>
      <c r="B964" s="37">
        <v>0</v>
      </c>
      <c r="G964" s="70"/>
    </row>
    <row r="965" ht="17" customHeight="1" spans="1:7">
      <c r="A965" s="28" t="s">
        <v>1250</v>
      </c>
      <c r="B965" s="37">
        <v>114</v>
      </c>
      <c r="G965" s="70"/>
    </row>
    <row r="966" ht="17" customHeight="1" spans="1:7">
      <c r="A966" s="28" t="s">
        <v>1251</v>
      </c>
      <c r="B966" s="37">
        <v>0</v>
      </c>
      <c r="G966" s="70"/>
    </row>
    <row r="967" ht="17" customHeight="1" spans="1:7">
      <c r="A967" s="28" t="s">
        <v>1252</v>
      </c>
      <c r="B967" s="37">
        <v>0</v>
      </c>
      <c r="G967" s="70"/>
    </row>
    <row r="968" ht="17" customHeight="1" spans="1:7">
      <c r="A968" s="28" t="s">
        <v>1253</v>
      </c>
      <c r="B968" s="37">
        <v>0</v>
      </c>
      <c r="G968" s="70"/>
    </row>
    <row r="969" ht="17" customHeight="1" spans="1:7">
      <c r="A969" s="28" t="s">
        <v>1254</v>
      </c>
      <c r="B969" s="37">
        <v>8143</v>
      </c>
      <c r="G969" s="70"/>
    </row>
    <row r="970" ht="17" customHeight="1" spans="1:7">
      <c r="A970" s="28" t="s">
        <v>1255</v>
      </c>
      <c r="B970" s="37">
        <v>7481</v>
      </c>
      <c r="G970" s="70"/>
    </row>
    <row r="971" ht="17" customHeight="1" spans="1:7">
      <c r="A971" s="28" t="s">
        <v>533</v>
      </c>
      <c r="B971" s="37">
        <v>1718</v>
      </c>
      <c r="G971" s="70"/>
    </row>
    <row r="972" ht="17" customHeight="1" spans="1:7">
      <c r="A972" s="28" t="s">
        <v>534</v>
      </c>
      <c r="B972" s="37">
        <v>0</v>
      </c>
      <c r="G972" s="70"/>
    </row>
    <row r="973" ht="17" customHeight="1" spans="1:7">
      <c r="A973" s="28" t="s">
        <v>535</v>
      </c>
      <c r="B973" s="37">
        <v>0</v>
      </c>
      <c r="G973" s="70"/>
    </row>
    <row r="974" ht="17" customHeight="1" spans="1:7">
      <c r="A974" s="28" t="s">
        <v>1256</v>
      </c>
      <c r="B974" s="37">
        <v>3203</v>
      </c>
      <c r="G974" s="70"/>
    </row>
    <row r="975" ht="17" customHeight="1" spans="1:7">
      <c r="A975" s="28" t="s">
        <v>1257</v>
      </c>
      <c r="B975" s="37">
        <v>278</v>
      </c>
      <c r="G975" s="70"/>
    </row>
    <row r="976" ht="17" customHeight="1" spans="1:7">
      <c r="A976" s="28" t="s">
        <v>1258</v>
      </c>
      <c r="B976" s="37">
        <v>0</v>
      </c>
      <c r="G976" s="70"/>
    </row>
    <row r="977" ht="17" customHeight="1" spans="1:7">
      <c r="A977" s="28" t="s">
        <v>1259</v>
      </c>
      <c r="B977" s="37">
        <v>0</v>
      </c>
      <c r="G977" s="70"/>
    </row>
    <row r="978" ht="17" customHeight="1" spans="1:7">
      <c r="A978" s="28" t="s">
        <v>1260</v>
      </c>
      <c r="B978" s="37">
        <v>1150</v>
      </c>
      <c r="G978" s="70"/>
    </row>
    <row r="979" ht="17" customHeight="1" spans="1:7">
      <c r="A979" s="28" t="s">
        <v>1261</v>
      </c>
      <c r="B979" s="37">
        <v>0</v>
      </c>
      <c r="G979" s="70"/>
    </row>
    <row r="980" ht="17" customHeight="1" spans="1:7">
      <c r="A980" s="28" t="s">
        <v>1262</v>
      </c>
      <c r="B980" s="37">
        <v>0</v>
      </c>
      <c r="G980" s="70"/>
    </row>
    <row r="981" ht="17" customHeight="1" spans="1:7">
      <c r="A981" s="28" t="s">
        <v>1263</v>
      </c>
      <c r="B981" s="37">
        <v>0</v>
      </c>
      <c r="G981" s="70"/>
    </row>
    <row r="982" ht="17" customHeight="1" spans="1:7">
      <c r="A982" s="28" t="s">
        <v>1264</v>
      </c>
      <c r="B982" s="37">
        <v>0</v>
      </c>
      <c r="G982" s="70"/>
    </row>
    <row r="983" ht="17" customHeight="1" spans="1:7">
      <c r="A983" s="28" t="s">
        <v>1265</v>
      </c>
      <c r="B983" s="37">
        <v>0</v>
      </c>
      <c r="G983" s="70"/>
    </row>
    <row r="984" ht="17" customHeight="1" spans="1:7">
      <c r="A984" s="28" t="s">
        <v>1266</v>
      </c>
      <c r="B984" s="37">
        <v>0</v>
      </c>
      <c r="G984" s="70"/>
    </row>
    <row r="985" ht="17" customHeight="1" spans="1:7">
      <c r="A985" s="28" t="s">
        <v>1267</v>
      </c>
      <c r="B985" s="37">
        <v>0</v>
      </c>
      <c r="G985" s="70"/>
    </row>
    <row r="986" ht="17" customHeight="1" spans="1:7">
      <c r="A986" s="28" t="s">
        <v>1268</v>
      </c>
      <c r="B986" s="37">
        <v>0</v>
      </c>
      <c r="G986" s="70"/>
    </row>
    <row r="987" ht="17" customHeight="1" spans="1:7">
      <c r="A987" s="28" t="s">
        <v>1269</v>
      </c>
      <c r="B987" s="37">
        <v>0</v>
      </c>
      <c r="G987" s="70"/>
    </row>
    <row r="988" ht="17" customHeight="1" spans="1:7">
      <c r="A988" s="28" t="s">
        <v>1270</v>
      </c>
      <c r="B988" s="37">
        <v>0</v>
      </c>
      <c r="G988" s="70"/>
    </row>
    <row r="989" ht="17" customHeight="1" spans="1:7">
      <c r="A989" s="28" t="s">
        <v>1271</v>
      </c>
      <c r="B989" s="37">
        <v>0</v>
      </c>
      <c r="G989" s="70"/>
    </row>
    <row r="990" ht="17" customHeight="1" spans="1:7">
      <c r="A990" s="28" t="s">
        <v>1272</v>
      </c>
      <c r="B990" s="37">
        <v>1132</v>
      </c>
      <c r="G990" s="70"/>
    </row>
    <row r="991" ht="17" customHeight="1" spans="1:7">
      <c r="A991" s="28" t="s">
        <v>1273</v>
      </c>
      <c r="B991" s="37">
        <v>0</v>
      </c>
      <c r="G991" s="70"/>
    </row>
    <row r="992" ht="17" customHeight="1" spans="1:7">
      <c r="A992" s="28" t="s">
        <v>533</v>
      </c>
      <c r="B992" s="37">
        <v>0</v>
      </c>
      <c r="G992" s="70"/>
    </row>
    <row r="993" ht="17" customHeight="1" spans="1:7">
      <c r="A993" s="28" t="s">
        <v>534</v>
      </c>
      <c r="B993" s="37">
        <v>0</v>
      </c>
      <c r="G993" s="70"/>
    </row>
    <row r="994" ht="17" customHeight="1" spans="1:7">
      <c r="A994" s="28" t="s">
        <v>535</v>
      </c>
      <c r="B994" s="37">
        <v>0</v>
      </c>
      <c r="G994" s="70"/>
    </row>
    <row r="995" ht="17" customHeight="1" spans="1:7">
      <c r="A995" s="28" t="s">
        <v>1274</v>
      </c>
      <c r="B995" s="37">
        <v>0</v>
      </c>
      <c r="G995" s="70"/>
    </row>
    <row r="996" ht="17" customHeight="1" spans="1:7">
      <c r="A996" s="28" t="s">
        <v>1275</v>
      </c>
      <c r="B996" s="37">
        <v>0</v>
      </c>
      <c r="G996" s="70"/>
    </row>
    <row r="997" ht="17" customHeight="1" spans="1:7">
      <c r="A997" s="28" t="s">
        <v>1276</v>
      </c>
      <c r="B997" s="37">
        <v>0</v>
      </c>
      <c r="G997" s="70"/>
    </row>
    <row r="998" ht="17" customHeight="1" spans="1:7">
      <c r="A998" s="28" t="s">
        <v>1277</v>
      </c>
      <c r="B998" s="37">
        <v>0</v>
      </c>
      <c r="G998" s="70"/>
    </row>
    <row r="999" ht="17" customHeight="1" spans="1:7">
      <c r="A999" s="28" t="s">
        <v>1278</v>
      </c>
      <c r="B999" s="37">
        <v>0</v>
      </c>
      <c r="G999" s="70"/>
    </row>
    <row r="1000" ht="17" customHeight="1" spans="1:7">
      <c r="A1000" s="28" t="s">
        <v>1279</v>
      </c>
      <c r="B1000" s="37">
        <v>0</v>
      </c>
      <c r="G1000" s="70"/>
    </row>
    <row r="1001" ht="17" customHeight="1" spans="1:7">
      <c r="A1001" s="28" t="s">
        <v>1280</v>
      </c>
      <c r="B1001" s="37">
        <v>0</v>
      </c>
      <c r="G1001" s="70"/>
    </row>
    <row r="1002" ht="17" customHeight="1" spans="1:7">
      <c r="A1002" s="28" t="s">
        <v>533</v>
      </c>
      <c r="B1002" s="37">
        <v>0</v>
      </c>
      <c r="G1002" s="70"/>
    </row>
    <row r="1003" ht="17" customHeight="1" spans="1:7">
      <c r="A1003" s="28" t="s">
        <v>534</v>
      </c>
      <c r="B1003" s="37">
        <v>0</v>
      </c>
      <c r="G1003" s="70"/>
    </row>
    <row r="1004" ht="17" customHeight="1" spans="1:7">
      <c r="A1004" s="28" t="s">
        <v>535</v>
      </c>
      <c r="B1004" s="37">
        <v>0</v>
      </c>
      <c r="G1004" s="70"/>
    </row>
    <row r="1005" ht="17" customHeight="1" spans="1:7">
      <c r="A1005" s="28" t="s">
        <v>1281</v>
      </c>
      <c r="B1005" s="37">
        <v>0</v>
      </c>
      <c r="G1005" s="70"/>
    </row>
    <row r="1006" ht="17" customHeight="1" spans="1:7">
      <c r="A1006" s="28" t="s">
        <v>1282</v>
      </c>
      <c r="B1006" s="37">
        <v>0</v>
      </c>
      <c r="G1006" s="70"/>
    </row>
    <row r="1007" ht="17" customHeight="1" spans="1:7">
      <c r="A1007" s="28" t="s">
        <v>1283</v>
      </c>
      <c r="B1007" s="37">
        <v>0</v>
      </c>
      <c r="G1007" s="70"/>
    </row>
    <row r="1008" ht="17" customHeight="1" spans="1:7">
      <c r="A1008" s="28" t="s">
        <v>1284</v>
      </c>
      <c r="B1008" s="37">
        <v>0</v>
      </c>
      <c r="G1008" s="70"/>
    </row>
    <row r="1009" ht="17" customHeight="1" spans="1:7">
      <c r="A1009" s="28" t="s">
        <v>1285</v>
      </c>
      <c r="B1009" s="37">
        <v>0</v>
      </c>
      <c r="G1009" s="70"/>
    </row>
    <row r="1010" ht="17" customHeight="1" spans="1:7">
      <c r="A1010" s="28" t="s">
        <v>1286</v>
      </c>
      <c r="B1010" s="37">
        <v>0</v>
      </c>
      <c r="G1010" s="70"/>
    </row>
    <row r="1011" ht="17" customHeight="1" spans="1:7">
      <c r="A1011" s="28" t="s">
        <v>1287</v>
      </c>
      <c r="B1011" s="37">
        <v>0</v>
      </c>
      <c r="G1011" s="70"/>
    </row>
    <row r="1012" ht="17" customHeight="1" spans="1:7">
      <c r="A1012" s="28" t="s">
        <v>533</v>
      </c>
      <c r="B1012" s="37">
        <v>0</v>
      </c>
      <c r="G1012" s="70"/>
    </row>
    <row r="1013" ht="17" customHeight="1" spans="1:7">
      <c r="A1013" s="28" t="s">
        <v>534</v>
      </c>
      <c r="B1013" s="37">
        <v>0</v>
      </c>
      <c r="G1013" s="70"/>
    </row>
    <row r="1014" ht="17" customHeight="1" spans="1:7">
      <c r="A1014" s="28" t="s">
        <v>535</v>
      </c>
      <c r="B1014" s="37">
        <v>0</v>
      </c>
      <c r="G1014" s="70"/>
    </row>
    <row r="1015" ht="17" customHeight="1" spans="1:7">
      <c r="A1015" s="28" t="s">
        <v>1278</v>
      </c>
      <c r="B1015" s="37">
        <v>0</v>
      </c>
      <c r="G1015" s="70"/>
    </row>
    <row r="1016" ht="17" customHeight="1" spans="1:7">
      <c r="A1016" s="28" t="s">
        <v>1288</v>
      </c>
      <c r="B1016" s="37">
        <v>0</v>
      </c>
      <c r="G1016" s="70"/>
    </row>
    <row r="1017" ht="17" customHeight="1" spans="1:7">
      <c r="A1017" s="28" t="s">
        <v>1289</v>
      </c>
      <c r="B1017" s="37">
        <v>0</v>
      </c>
      <c r="G1017" s="70"/>
    </row>
    <row r="1018" ht="17" customHeight="1" spans="1:7">
      <c r="A1018" s="28" t="s">
        <v>1290</v>
      </c>
      <c r="B1018" s="37">
        <v>662</v>
      </c>
      <c r="G1018" s="70"/>
    </row>
    <row r="1019" ht="17" customHeight="1" spans="1:7">
      <c r="A1019" s="28" t="s">
        <v>1291</v>
      </c>
      <c r="B1019" s="37">
        <v>0</v>
      </c>
      <c r="G1019" s="70"/>
    </row>
    <row r="1020" ht="17" customHeight="1" spans="1:7">
      <c r="A1020" s="28" t="s">
        <v>1292</v>
      </c>
      <c r="B1020" s="37">
        <v>662</v>
      </c>
      <c r="G1020" s="70"/>
    </row>
    <row r="1021" ht="17" customHeight="1" spans="1:7">
      <c r="A1021" s="28" t="s">
        <v>1293</v>
      </c>
      <c r="B1021" s="37">
        <v>766</v>
      </c>
      <c r="G1021" s="70"/>
    </row>
    <row r="1022" ht="17" customHeight="1" spans="1:7">
      <c r="A1022" s="28" t="s">
        <v>1294</v>
      </c>
      <c r="B1022" s="37">
        <v>0</v>
      </c>
      <c r="G1022" s="70"/>
    </row>
    <row r="1023" ht="17" customHeight="1" spans="1:7">
      <c r="A1023" s="28" t="s">
        <v>533</v>
      </c>
      <c r="B1023" s="37">
        <v>0</v>
      </c>
      <c r="G1023" s="70"/>
    </row>
    <row r="1024" ht="17" customHeight="1" spans="1:7">
      <c r="A1024" s="28" t="s">
        <v>534</v>
      </c>
      <c r="B1024" s="37">
        <v>0</v>
      </c>
      <c r="G1024" s="70"/>
    </row>
    <row r="1025" ht="17" customHeight="1" spans="1:7">
      <c r="A1025" s="28" t="s">
        <v>535</v>
      </c>
      <c r="B1025" s="37">
        <v>0</v>
      </c>
      <c r="G1025" s="70"/>
    </row>
    <row r="1026" ht="17" customHeight="1" spans="1:7">
      <c r="A1026" s="28" t="s">
        <v>1295</v>
      </c>
      <c r="B1026" s="37">
        <v>0</v>
      </c>
      <c r="G1026" s="70"/>
    </row>
    <row r="1027" ht="17" customHeight="1" spans="1:7">
      <c r="A1027" s="28" t="s">
        <v>1296</v>
      </c>
      <c r="B1027" s="37">
        <v>0</v>
      </c>
      <c r="G1027" s="70"/>
    </row>
    <row r="1028" ht="17" customHeight="1" spans="1:7">
      <c r="A1028" s="28" t="s">
        <v>1297</v>
      </c>
      <c r="B1028" s="37">
        <v>0</v>
      </c>
      <c r="G1028" s="70"/>
    </row>
    <row r="1029" ht="17" customHeight="1" spans="1:7">
      <c r="A1029" s="28" t="s">
        <v>1298</v>
      </c>
      <c r="B1029" s="37">
        <v>0</v>
      </c>
      <c r="G1029" s="70"/>
    </row>
    <row r="1030" ht="17" customHeight="1" spans="1:7">
      <c r="A1030" s="28" t="s">
        <v>1299</v>
      </c>
      <c r="B1030" s="37">
        <v>0</v>
      </c>
      <c r="G1030" s="70"/>
    </row>
    <row r="1031" ht="17" customHeight="1" spans="1:7">
      <c r="A1031" s="28" t="s">
        <v>1300</v>
      </c>
      <c r="B1031" s="37">
        <v>0</v>
      </c>
      <c r="G1031" s="70"/>
    </row>
    <row r="1032" ht="17" customHeight="1" spans="1:7">
      <c r="A1032" s="28" t="s">
        <v>1301</v>
      </c>
      <c r="B1032" s="37">
        <v>236</v>
      </c>
      <c r="G1032" s="70"/>
    </row>
    <row r="1033" ht="17" customHeight="1" spans="1:7">
      <c r="A1033" s="28" t="s">
        <v>533</v>
      </c>
      <c r="B1033" s="37">
        <v>236</v>
      </c>
      <c r="G1033" s="70"/>
    </row>
    <row r="1034" ht="17" customHeight="1" spans="1:7">
      <c r="A1034" s="28" t="s">
        <v>534</v>
      </c>
      <c r="B1034" s="37">
        <v>0</v>
      </c>
      <c r="G1034" s="70"/>
    </row>
    <row r="1035" ht="17" customHeight="1" spans="1:7">
      <c r="A1035" s="28" t="s">
        <v>535</v>
      </c>
      <c r="B1035" s="37">
        <v>0</v>
      </c>
      <c r="G1035" s="70"/>
    </row>
    <row r="1036" ht="17" customHeight="1" spans="1:7">
      <c r="A1036" s="28" t="s">
        <v>1302</v>
      </c>
      <c r="B1036" s="37">
        <v>0</v>
      </c>
      <c r="G1036" s="70"/>
    </row>
    <row r="1037" ht="17" customHeight="1" spans="1:7">
      <c r="A1037" s="28" t="s">
        <v>1303</v>
      </c>
      <c r="B1037" s="37">
        <v>0</v>
      </c>
      <c r="G1037" s="70"/>
    </row>
    <row r="1038" ht="17" customHeight="1" spans="1:7">
      <c r="A1038" s="28" t="s">
        <v>1304</v>
      </c>
      <c r="B1038" s="37">
        <v>0</v>
      </c>
      <c r="G1038" s="70"/>
    </row>
    <row r="1039" ht="17" customHeight="1" spans="1:7">
      <c r="A1039" s="28" t="s">
        <v>1305</v>
      </c>
      <c r="B1039" s="37">
        <v>0</v>
      </c>
      <c r="G1039" s="70"/>
    </row>
    <row r="1040" ht="17" customHeight="1" spans="1:7">
      <c r="A1040" s="28" t="s">
        <v>1306</v>
      </c>
      <c r="B1040" s="37">
        <v>0</v>
      </c>
      <c r="G1040" s="70"/>
    </row>
    <row r="1041" ht="17" customHeight="1" spans="1:7">
      <c r="A1041" s="28" t="s">
        <v>1307</v>
      </c>
      <c r="B1041" s="37">
        <v>0</v>
      </c>
      <c r="G1041" s="70"/>
    </row>
    <row r="1042" ht="17" customHeight="1" spans="1:7">
      <c r="A1042" s="28" t="s">
        <v>1308</v>
      </c>
      <c r="B1042" s="37">
        <v>0</v>
      </c>
      <c r="G1042" s="70"/>
    </row>
    <row r="1043" ht="17" customHeight="1" spans="1:7">
      <c r="A1043" s="28" t="s">
        <v>1309</v>
      </c>
      <c r="B1043" s="37">
        <v>0</v>
      </c>
      <c r="G1043" s="70"/>
    </row>
    <row r="1044" ht="17" customHeight="1" spans="1:7">
      <c r="A1044" s="28" t="s">
        <v>1310</v>
      </c>
      <c r="B1044" s="37">
        <v>0</v>
      </c>
      <c r="G1044" s="70"/>
    </row>
    <row r="1045" ht="17" customHeight="1" spans="1:7">
      <c r="A1045" s="28" t="s">
        <v>1311</v>
      </c>
      <c r="B1045" s="37">
        <v>0</v>
      </c>
      <c r="G1045" s="70"/>
    </row>
    <row r="1046" ht="17" customHeight="1" spans="1:7">
      <c r="A1046" s="28" t="s">
        <v>1312</v>
      </c>
      <c r="B1046" s="37">
        <v>0</v>
      </c>
      <c r="G1046" s="70"/>
    </row>
    <row r="1047" ht="17" customHeight="1" spans="1:7">
      <c r="A1047" s="28" t="s">
        <v>1313</v>
      </c>
      <c r="B1047" s="37">
        <v>0</v>
      </c>
      <c r="G1047" s="70"/>
    </row>
    <row r="1048" ht="17" customHeight="1" spans="1:7">
      <c r="A1048" s="28" t="s">
        <v>1314</v>
      </c>
      <c r="B1048" s="37">
        <v>0</v>
      </c>
      <c r="G1048" s="70"/>
    </row>
    <row r="1049" ht="17" customHeight="1" spans="1:7">
      <c r="A1049" s="28" t="s">
        <v>533</v>
      </c>
      <c r="B1049" s="37">
        <v>0</v>
      </c>
      <c r="G1049" s="70"/>
    </row>
    <row r="1050" ht="17" customHeight="1" spans="1:7">
      <c r="A1050" s="28" t="s">
        <v>534</v>
      </c>
      <c r="B1050" s="37">
        <v>0</v>
      </c>
      <c r="G1050" s="70"/>
    </row>
    <row r="1051" ht="17" customHeight="1" spans="1:7">
      <c r="A1051" s="28" t="s">
        <v>535</v>
      </c>
      <c r="B1051" s="37">
        <v>0</v>
      </c>
      <c r="G1051" s="70"/>
    </row>
    <row r="1052" ht="17" customHeight="1" spans="1:7">
      <c r="A1052" s="28" t="s">
        <v>1315</v>
      </c>
      <c r="B1052" s="37">
        <v>0</v>
      </c>
      <c r="G1052" s="70"/>
    </row>
    <row r="1053" ht="17" customHeight="1" spans="1:7">
      <c r="A1053" s="28" t="s">
        <v>1316</v>
      </c>
      <c r="B1053" s="37">
        <v>77</v>
      </c>
      <c r="G1053" s="70"/>
    </row>
    <row r="1054" ht="17" customHeight="1" spans="1:7">
      <c r="A1054" s="28" t="s">
        <v>533</v>
      </c>
      <c r="B1054" s="37">
        <v>0</v>
      </c>
      <c r="G1054" s="70"/>
    </row>
    <row r="1055" ht="17" customHeight="1" spans="1:7">
      <c r="A1055" s="28" t="s">
        <v>534</v>
      </c>
      <c r="B1055" s="37">
        <v>0</v>
      </c>
      <c r="G1055" s="70"/>
    </row>
    <row r="1056" ht="17" customHeight="1" spans="1:7">
      <c r="A1056" s="28" t="s">
        <v>535</v>
      </c>
      <c r="B1056" s="37">
        <v>0</v>
      </c>
      <c r="G1056" s="70"/>
    </row>
    <row r="1057" ht="17" customHeight="1" spans="1:7">
      <c r="A1057" s="28" t="s">
        <v>1317</v>
      </c>
      <c r="B1057" s="37">
        <v>0</v>
      </c>
      <c r="G1057" s="70"/>
    </row>
    <row r="1058" ht="17" customHeight="1" spans="1:7">
      <c r="A1058" s="28" t="s">
        <v>1318</v>
      </c>
      <c r="B1058" s="37">
        <v>0</v>
      </c>
      <c r="G1058" s="70"/>
    </row>
    <row r="1059" ht="17" customHeight="1" spans="1:7">
      <c r="A1059" s="28" t="s">
        <v>1319</v>
      </c>
      <c r="B1059" s="37">
        <v>0</v>
      </c>
      <c r="G1059" s="70"/>
    </row>
    <row r="1060" ht="17" customHeight="1" spans="1:7">
      <c r="A1060" s="28" t="s">
        <v>1320</v>
      </c>
      <c r="B1060" s="37">
        <v>0</v>
      </c>
      <c r="G1060" s="70"/>
    </row>
    <row r="1061" ht="17" customHeight="1" spans="1:7">
      <c r="A1061" s="28" t="s">
        <v>1321</v>
      </c>
      <c r="B1061" s="37">
        <v>77</v>
      </c>
      <c r="G1061" s="70"/>
    </row>
    <row r="1062" ht="17" customHeight="1" spans="1:7">
      <c r="A1062" s="28" t="s">
        <v>542</v>
      </c>
      <c r="B1062" s="37">
        <v>0</v>
      </c>
      <c r="G1062" s="70"/>
    </row>
    <row r="1063" ht="17" customHeight="1" spans="1:7">
      <c r="A1063" s="28" t="s">
        <v>1322</v>
      </c>
      <c r="B1063" s="37">
        <v>0</v>
      </c>
      <c r="G1063" s="70"/>
    </row>
    <row r="1064" ht="17" customHeight="1" spans="1:7">
      <c r="A1064" s="28" t="s">
        <v>1323</v>
      </c>
      <c r="B1064" s="37">
        <v>0</v>
      </c>
      <c r="G1064" s="70"/>
    </row>
    <row r="1065" ht="17" customHeight="1" spans="1:7">
      <c r="A1065" s="28" t="s">
        <v>533</v>
      </c>
      <c r="B1065" s="37">
        <v>0</v>
      </c>
      <c r="G1065" s="70"/>
    </row>
    <row r="1066" ht="17" customHeight="1" spans="1:7">
      <c r="A1066" s="28" t="s">
        <v>534</v>
      </c>
      <c r="B1066" s="37">
        <v>0</v>
      </c>
      <c r="G1066" s="70"/>
    </row>
    <row r="1067" ht="17" customHeight="1" spans="1:7">
      <c r="A1067" s="28" t="s">
        <v>535</v>
      </c>
      <c r="B1067" s="37">
        <v>0</v>
      </c>
      <c r="G1067" s="70"/>
    </row>
    <row r="1068" ht="17" customHeight="1" spans="1:7">
      <c r="A1068" s="28" t="s">
        <v>1324</v>
      </c>
      <c r="B1068" s="37">
        <v>0</v>
      </c>
      <c r="G1068" s="70"/>
    </row>
    <row r="1069" ht="17" customHeight="1" spans="1:7">
      <c r="A1069" s="28" t="s">
        <v>1325</v>
      </c>
      <c r="B1069" s="37">
        <v>0</v>
      </c>
      <c r="G1069" s="70"/>
    </row>
    <row r="1070" ht="17" customHeight="1" spans="1:7">
      <c r="A1070" s="28" t="s">
        <v>1326</v>
      </c>
      <c r="B1070" s="37">
        <v>0</v>
      </c>
      <c r="G1070" s="70"/>
    </row>
    <row r="1071" ht="17" customHeight="1" spans="1:7">
      <c r="A1071" s="28" t="s">
        <v>1327</v>
      </c>
      <c r="B1071" s="37">
        <v>453</v>
      </c>
      <c r="G1071" s="70"/>
    </row>
    <row r="1072" ht="17" customHeight="1" spans="1:7">
      <c r="A1072" s="28" t="s">
        <v>533</v>
      </c>
      <c r="B1072" s="37">
        <v>247</v>
      </c>
      <c r="G1072" s="70"/>
    </row>
    <row r="1073" ht="17" customHeight="1" spans="1:7">
      <c r="A1073" s="28" t="s">
        <v>534</v>
      </c>
      <c r="B1073" s="37">
        <v>0</v>
      </c>
      <c r="G1073" s="70"/>
    </row>
    <row r="1074" ht="17" customHeight="1" spans="1:7">
      <c r="A1074" s="28" t="s">
        <v>535</v>
      </c>
      <c r="B1074" s="37">
        <v>0</v>
      </c>
      <c r="G1074" s="70"/>
    </row>
    <row r="1075" ht="17" customHeight="1" spans="1:7">
      <c r="A1075" s="28" t="s">
        <v>1328</v>
      </c>
      <c r="B1075" s="37">
        <v>0</v>
      </c>
      <c r="G1075" s="70"/>
    </row>
    <row r="1076" ht="17" customHeight="1" spans="1:7">
      <c r="A1076" s="28" t="s">
        <v>1329</v>
      </c>
      <c r="B1076" s="37">
        <v>0</v>
      </c>
      <c r="G1076" s="70"/>
    </row>
    <row r="1077" ht="17" customHeight="1" spans="1:7">
      <c r="A1077" s="28" t="s">
        <v>1330</v>
      </c>
      <c r="B1077" s="37">
        <v>0</v>
      </c>
      <c r="G1077" s="70"/>
    </row>
    <row r="1078" ht="17" customHeight="1" spans="1:7">
      <c r="A1078" s="28" t="s">
        <v>1331</v>
      </c>
      <c r="B1078" s="37">
        <v>206</v>
      </c>
      <c r="G1078" s="70"/>
    </row>
    <row r="1079" ht="17" customHeight="1" spans="1:7">
      <c r="A1079" s="28" t="s">
        <v>1332</v>
      </c>
      <c r="B1079" s="37">
        <v>0</v>
      </c>
      <c r="G1079" s="70"/>
    </row>
    <row r="1080" ht="17" customHeight="1" spans="1:7">
      <c r="A1080" s="28" t="s">
        <v>1333</v>
      </c>
      <c r="B1080" s="37">
        <v>0</v>
      </c>
      <c r="G1080" s="70"/>
    </row>
    <row r="1081" ht="17" customHeight="1" spans="1:7">
      <c r="A1081" s="28" t="s">
        <v>1334</v>
      </c>
      <c r="B1081" s="37">
        <v>0</v>
      </c>
      <c r="G1081" s="70"/>
    </row>
    <row r="1082" ht="17" customHeight="1" spans="1:7">
      <c r="A1082" s="28" t="s">
        <v>1335</v>
      </c>
      <c r="B1082" s="37">
        <v>0</v>
      </c>
      <c r="G1082" s="70"/>
    </row>
    <row r="1083" ht="17" customHeight="1" spans="1:7">
      <c r="A1083" s="28" t="s">
        <v>1336</v>
      </c>
      <c r="B1083" s="37">
        <v>0</v>
      </c>
      <c r="G1083" s="70"/>
    </row>
    <row r="1084" ht="17" customHeight="1" spans="1:7">
      <c r="A1084" s="28" t="s">
        <v>1337</v>
      </c>
      <c r="B1084" s="37">
        <v>0</v>
      </c>
      <c r="G1084" s="70"/>
    </row>
    <row r="1085" ht="17" customHeight="1" spans="1:7">
      <c r="A1085" s="28" t="s">
        <v>1338</v>
      </c>
      <c r="B1085" s="37">
        <v>419</v>
      </c>
      <c r="G1085" s="70"/>
    </row>
    <row r="1086" ht="17" customHeight="1" spans="1:7">
      <c r="A1086" s="28" t="s">
        <v>1339</v>
      </c>
      <c r="B1086" s="37">
        <v>330</v>
      </c>
      <c r="G1086" s="70"/>
    </row>
    <row r="1087" ht="17" customHeight="1" spans="1:7">
      <c r="A1087" s="28" t="s">
        <v>533</v>
      </c>
      <c r="B1087" s="37">
        <v>330</v>
      </c>
      <c r="G1087" s="70"/>
    </row>
    <row r="1088" ht="17" customHeight="1" spans="1:7">
      <c r="A1088" s="28" t="s">
        <v>534</v>
      </c>
      <c r="B1088" s="37">
        <v>0</v>
      </c>
      <c r="G1088" s="70"/>
    </row>
    <row r="1089" ht="17" customHeight="1" spans="1:7">
      <c r="A1089" s="28" t="s">
        <v>535</v>
      </c>
      <c r="B1089" s="37">
        <v>0</v>
      </c>
      <c r="G1089" s="70"/>
    </row>
    <row r="1090" ht="17" customHeight="1" spans="1:7">
      <c r="A1090" s="28" t="s">
        <v>1340</v>
      </c>
      <c r="B1090" s="37">
        <v>0</v>
      </c>
      <c r="G1090" s="70"/>
    </row>
    <row r="1091" ht="17" customHeight="1" spans="1:7">
      <c r="A1091" s="28" t="s">
        <v>1341</v>
      </c>
      <c r="B1091" s="37">
        <v>0</v>
      </c>
      <c r="G1091" s="70"/>
    </row>
    <row r="1092" ht="17" customHeight="1" spans="1:7">
      <c r="A1092" s="28" t="s">
        <v>1342</v>
      </c>
      <c r="B1092" s="37">
        <v>0</v>
      </c>
      <c r="G1092" s="70"/>
    </row>
    <row r="1093" ht="17" customHeight="1" spans="1:7">
      <c r="A1093" s="28" t="s">
        <v>1343</v>
      </c>
      <c r="B1093" s="37">
        <v>0</v>
      </c>
      <c r="G1093" s="70"/>
    </row>
    <row r="1094" ht="17" customHeight="1" spans="1:7">
      <c r="A1094" s="28" t="s">
        <v>542</v>
      </c>
      <c r="B1094" s="37">
        <v>0</v>
      </c>
      <c r="G1094" s="70"/>
    </row>
    <row r="1095" ht="17" customHeight="1" spans="1:7">
      <c r="A1095" s="28" t="s">
        <v>1344</v>
      </c>
      <c r="B1095" s="37">
        <v>0</v>
      </c>
      <c r="G1095" s="70"/>
    </row>
    <row r="1096" ht="17" customHeight="1" spans="1:7">
      <c r="A1096" s="28" t="s">
        <v>1345</v>
      </c>
      <c r="B1096" s="37">
        <v>32</v>
      </c>
      <c r="G1096" s="70"/>
    </row>
    <row r="1097" ht="17" customHeight="1" spans="1:7">
      <c r="A1097" s="28" t="s">
        <v>533</v>
      </c>
      <c r="B1097" s="37">
        <v>0</v>
      </c>
      <c r="G1097" s="70"/>
    </row>
    <row r="1098" ht="17" customHeight="1" spans="1:7">
      <c r="A1098" s="28" t="s">
        <v>534</v>
      </c>
      <c r="B1098" s="37">
        <v>0</v>
      </c>
      <c r="G1098" s="70"/>
    </row>
    <row r="1099" ht="17" customHeight="1" spans="1:7">
      <c r="A1099" s="28" t="s">
        <v>535</v>
      </c>
      <c r="B1099" s="37">
        <v>0</v>
      </c>
      <c r="G1099" s="70"/>
    </row>
    <row r="1100" ht="17" customHeight="1" spans="1:7">
      <c r="A1100" s="28" t="s">
        <v>1346</v>
      </c>
      <c r="B1100" s="37">
        <v>0</v>
      </c>
      <c r="G1100" s="70"/>
    </row>
    <row r="1101" ht="17" customHeight="1" spans="1:7">
      <c r="A1101" s="28" t="s">
        <v>1347</v>
      </c>
      <c r="B1101" s="37">
        <v>32</v>
      </c>
      <c r="G1101" s="70"/>
    </row>
    <row r="1102" ht="17" customHeight="1" spans="1:7">
      <c r="A1102" s="28" t="s">
        <v>1348</v>
      </c>
      <c r="B1102" s="37">
        <v>57</v>
      </c>
      <c r="G1102" s="70"/>
    </row>
    <row r="1103" ht="17" customHeight="1" spans="1:7">
      <c r="A1103" s="28" t="s">
        <v>1349</v>
      </c>
      <c r="B1103" s="37">
        <v>0</v>
      </c>
      <c r="G1103" s="70"/>
    </row>
    <row r="1104" ht="17" customHeight="1" spans="1:7">
      <c r="A1104" s="28" t="s">
        <v>1350</v>
      </c>
      <c r="B1104" s="37">
        <v>57</v>
      </c>
      <c r="G1104" s="70"/>
    </row>
    <row r="1105" ht="17" customHeight="1" spans="1:7">
      <c r="A1105" s="28" t="s">
        <v>1351</v>
      </c>
      <c r="B1105" s="37">
        <v>0</v>
      </c>
      <c r="G1105" s="70"/>
    </row>
    <row r="1106" ht="17" customHeight="1" spans="1:7">
      <c r="A1106" s="28" t="s">
        <v>1352</v>
      </c>
      <c r="B1106" s="37">
        <v>0</v>
      </c>
      <c r="G1106" s="70"/>
    </row>
    <row r="1107" ht="17" customHeight="1" spans="1:7">
      <c r="A1107" s="28" t="s">
        <v>533</v>
      </c>
      <c r="B1107" s="37">
        <v>0</v>
      </c>
      <c r="G1107" s="70"/>
    </row>
    <row r="1108" ht="17" customHeight="1" spans="1:7">
      <c r="A1108" s="28" t="s">
        <v>534</v>
      </c>
      <c r="B1108" s="37">
        <v>0</v>
      </c>
      <c r="G1108" s="70"/>
    </row>
    <row r="1109" ht="17" customHeight="1" spans="1:7">
      <c r="A1109" s="28" t="s">
        <v>535</v>
      </c>
      <c r="B1109" s="37">
        <v>0</v>
      </c>
      <c r="G1109" s="70"/>
    </row>
    <row r="1110" ht="17" customHeight="1" spans="1:7">
      <c r="A1110" s="28" t="s">
        <v>1353</v>
      </c>
      <c r="B1110" s="37">
        <v>0</v>
      </c>
      <c r="G1110" s="70"/>
    </row>
    <row r="1111" ht="17" customHeight="1" spans="1:7">
      <c r="A1111" s="28" t="s">
        <v>542</v>
      </c>
      <c r="B1111" s="37">
        <v>0</v>
      </c>
      <c r="G1111" s="70"/>
    </row>
    <row r="1112" ht="17" customHeight="1" spans="1:7">
      <c r="A1112" s="28" t="s">
        <v>1354</v>
      </c>
      <c r="B1112" s="37">
        <v>0</v>
      </c>
      <c r="G1112" s="70"/>
    </row>
    <row r="1113" ht="17" customHeight="1" spans="1:7">
      <c r="A1113" s="28" t="s">
        <v>1355</v>
      </c>
      <c r="B1113" s="37">
        <v>0</v>
      </c>
      <c r="G1113" s="70"/>
    </row>
    <row r="1114" ht="17" customHeight="1" spans="1:7">
      <c r="A1114" s="28" t="s">
        <v>1356</v>
      </c>
      <c r="B1114" s="37">
        <v>0</v>
      </c>
      <c r="G1114" s="70"/>
    </row>
    <row r="1115" ht="17" customHeight="1" spans="1:7">
      <c r="A1115" s="28" t="s">
        <v>1357</v>
      </c>
      <c r="B1115" s="37">
        <v>0</v>
      </c>
      <c r="G1115" s="70"/>
    </row>
    <row r="1116" ht="17" customHeight="1" spans="1:7">
      <c r="A1116" s="28" t="s">
        <v>1358</v>
      </c>
      <c r="B1116" s="37">
        <v>0</v>
      </c>
      <c r="G1116" s="70"/>
    </row>
    <row r="1117" ht="17" customHeight="1" spans="1:7">
      <c r="A1117" s="28" t="s">
        <v>1359</v>
      </c>
      <c r="B1117" s="37">
        <v>0</v>
      </c>
      <c r="G1117" s="70"/>
    </row>
    <row r="1118" ht="17" customHeight="1" spans="1:7">
      <c r="A1118" s="28" t="s">
        <v>1360</v>
      </c>
      <c r="B1118" s="37">
        <v>0</v>
      </c>
      <c r="G1118" s="70"/>
    </row>
    <row r="1119" ht="17" customHeight="1" spans="1:7">
      <c r="A1119" s="28" t="s">
        <v>1361</v>
      </c>
      <c r="B1119" s="37">
        <v>0</v>
      </c>
      <c r="G1119" s="70"/>
    </row>
    <row r="1120" ht="17" customHeight="1" spans="1:7">
      <c r="A1120" s="28" t="s">
        <v>1362</v>
      </c>
      <c r="B1120" s="37">
        <v>0</v>
      </c>
      <c r="G1120" s="70"/>
    </row>
    <row r="1121" ht="17" customHeight="1" spans="1:7">
      <c r="A1121" s="28" t="s">
        <v>1363</v>
      </c>
      <c r="B1121" s="37">
        <v>0</v>
      </c>
      <c r="G1121" s="70"/>
    </row>
    <row r="1122" ht="17" customHeight="1" spans="1:7">
      <c r="A1122" s="28" t="s">
        <v>1364</v>
      </c>
      <c r="B1122" s="37">
        <v>0</v>
      </c>
      <c r="G1122" s="70"/>
    </row>
    <row r="1123" ht="17" customHeight="1" spans="1:7">
      <c r="A1123" s="28" t="s">
        <v>1365</v>
      </c>
      <c r="B1123" s="37">
        <v>0</v>
      </c>
      <c r="G1123" s="70"/>
    </row>
    <row r="1124" ht="17" customHeight="1" spans="1:7">
      <c r="A1124" s="28" t="s">
        <v>1366</v>
      </c>
      <c r="B1124" s="37">
        <v>0</v>
      </c>
      <c r="G1124" s="70"/>
    </row>
    <row r="1125" ht="17" customHeight="1" spans="1:7">
      <c r="A1125" s="28" t="s">
        <v>1367</v>
      </c>
      <c r="B1125" s="37">
        <v>0</v>
      </c>
      <c r="G1125" s="70"/>
    </row>
    <row r="1126" ht="17" customHeight="1" spans="1:7">
      <c r="A1126" s="28" t="s">
        <v>1368</v>
      </c>
      <c r="B1126" s="37">
        <v>0</v>
      </c>
      <c r="G1126" s="70"/>
    </row>
    <row r="1127" ht="17" customHeight="1" spans="1:7">
      <c r="A1127" s="28" t="s">
        <v>1369</v>
      </c>
      <c r="B1127" s="37">
        <v>0</v>
      </c>
      <c r="G1127" s="70"/>
    </row>
    <row r="1128" ht="17" customHeight="1" spans="1:7">
      <c r="A1128" s="28" t="s">
        <v>1370</v>
      </c>
      <c r="B1128" s="37">
        <v>0</v>
      </c>
      <c r="G1128" s="70"/>
    </row>
    <row r="1129" ht="17" customHeight="1" spans="1:7">
      <c r="A1129" s="28" t="s">
        <v>1371</v>
      </c>
      <c r="B1129" s="37">
        <v>0</v>
      </c>
      <c r="G1129" s="70"/>
    </row>
    <row r="1130" ht="17" customHeight="1" spans="1:7">
      <c r="A1130" s="28" t="s">
        <v>1372</v>
      </c>
      <c r="B1130" s="37">
        <v>0</v>
      </c>
      <c r="G1130" s="70"/>
    </row>
    <row r="1131" ht="17" customHeight="1" spans="1:7">
      <c r="A1131" s="28" t="s">
        <v>1373</v>
      </c>
      <c r="B1131" s="37">
        <v>0</v>
      </c>
      <c r="G1131" s="70"/>
    </row>
    <row r="1132" ht="17" customHeight="1" spans="1:7">
      <c r="A1132" s="28" t="s">
        <v>1374</v>
      </c>
      <c r="B1132" s="37">
        <v>0</v>
      </c>
      <c r="G1132" s="70"/>
    </row>
    <row r="1133" ht="17" customHeight="1" spans="1:7">
      <c r="A1133" s="28" t="s">
        <v>1375</v>
      </c>
      <c r="B1133" s="37">
        <v>0</v>
      </c>
      <c r="G1133" s="70"/>
    </row>
    <row r="1134" ht="17" customHeight="1" spans="1:7">
      <c r="A1134" s="28" t="s">
        <v>1376</v>
      </c>
      <c r="B1134" s="37">
        <v>0</v>
      </c>
      <c r="G1134" s="70"/>
    </row>
    <row r="1135" ht="17" customHeight="1" spans="1:7">
      <c r="A1135" s="28" t="s">
        <v>1377</v>
      </c>
      <c r="B1135" s="37">
        <v>0</v>
      </c>
      <c r="G1135" s="70"/>
    </row>
    <row r="1136" ht="17" customHeight="1" spans="1:7">
      <c r="A1136" s="28" t="s">
        <v>1378</v>
      </c>
      <c r="B1136" s="37">
        <v>0</v>
      </c>
      <c r="G1136" s="70"/>
    </row>
    <row r="1137" ht="17" customHeight="1" spans="1:7">
      <c r="A1137" s="28" t="s">
        <v>1379</v>
      </c>
      <c r="B1137" s="37">
        <v>0</v>
      </c>
      <c r="G1137" s="70"/>
    </row>
    <row r="1138" ht="17" customHeight="1" spans="1:7">
      <c r="A1138" s="28" t="s">
        <v>1380</v>
      </c>
      <c r="B1138" s="37">
        <v>0</v>
      </c>
      <c r="G1138" s="70"/>
    </row>
    <row r="1139" ht="17" customHeight="1" spans="1:7">
      <c r="A1139" s="28" t="s">
        <v>1381</v>
      </c>
      <c r="B1139" s="37">
        <v>0</v>
      </c>
      <c r="G1139" s="70"/>
    </row>
    <row r="1140" ht="17" customHeight="1" spans="1:7">
      <c r="A1140" s="28" t="s">
        <v>1382</v>
      </c>
      <c r="B1140" s="37">
        <v>0</v>
      </c>
      <c r="G1140" s="70"/>
    </row>
    <row r="1141" ht="17" customHeight="1" spans="1:7">
      <c r="A1141" s="28" t="s">
        <v>1163</v>
      </c>
      <c r="B1141" s="37">
        <v>0</v>
      </c>
      <c r="G1141" s="70"/>
    </row>
    <row r="1142" ht="17" customHeight="1" spans="1:7">
      <c r="A1142" s="28" t="s">
        <v>1383</v>
      </c>
      <c r="B1142" s="37">
        <v>0</v>
      </c>
      <c r="G1142" s="70"/>
    </row>
    <row r="1143" ht="17" customHeight="1" spans="1:7">
      <c r="A1143" s="28" t="s">
        <v>1384</v>
      </c>
      <c r="B1143" s="37">
        <v>0</v>
      </c>
      <c r="G1143" s="70"/>
    </row>
    <row r="1144" ht="17" customHeight="1" spans="1:7">
      <c r="A1144" s="28" t="s">
        <v>1385</v>
      </c>
      <c r="B1144" s="37">
        <v>0</v>
      </c>
      <c r="G1144" s="70"/>
    </row>
    <row r="1145" ht="17" customHeight="1" spans="1:7">
      <c r="A1145" s="28" t="s">
        <v>1386</v>
      </c>
      <c r="B1145" s="37">
        <v>2271</v>
      </c>
      <c r="G1145" s="70"/>
    </row>
    <row r="1146" ht="17" customHeight="1" spans="1:7">
      <c r="A1146" s="28" t="s">
        <v>1387</v>
      </c>
      <c r="B1146" s="37">
        <v>2235</v>
      </c>
      <c r="G1146" s="70"/>
    </row>
    <row r="1147" ht="17" customHeight="1" spans="1:7">
      <c r="A1147" s="28" t="s">
        <v>533</v>
      </c>
      <c r="B1147" s="37">
        <v>2220</v>
      </c>
      <c r="G1147" s="70"/>
    </row>
    <row r="1148" ht="17" customHeight="1" spans="1:7">
      <c r="A1148" s="28" t="s">
        <v>534</v>
      </c>
      <c r="B1148" s="37">
        <v>0</v>
      </c>
      <c r="G1148" s="70"/>
    </row>
    <row r="1149" ht="17" customHeight="1" spans="1:7">
      <c r="A1149" s="28" t="s">
        <v>535</v>
      </c>
      <c r="B1149" s="37">
        <v>0</v>
      </c>
      <c r="G1149" s="70"/>
    </row>
    <row r="1150" ht="17" customHeight="1" spans="1:7">
      <c r="A1150" s="28" t="s">
        <v>1388</v>
      </c>
      <c r="B1150" s="37">
        <v>0</v>
      </c>
      <c r="G1150" s="70"/>
    </row>
    <row r="1151" ht="17" customHeight="1" spans="1:7">
      <c r="A1151" s="28" t="s">
        <v>1389</v>
      </c>
      <c r="B1151" s="37">
        <v>0</v>
      </c>
      <c r="G1151" s="70"/>
    </row>
    <row r="1152" ht="17" customHeight="1" spans="1:7">
      <c r="A1152" s="28" t="s">
        <v>1390</v>
      </c>
      <c r="B1152" s="37">
        <v>0</v>
      </c>
      <c r="G1152" s="70"/>
    </row>
    <row r="1153" ht="17" customHeight="1" spans="1:7">
      <c r="A1153" s="28" t="s">
        <v>1391</v>
      </c>
      <c r="B1153" s="37">
        <v>0</v>
      </c>
      <c r="G1153" s="70"/>
    </row>
    <row r="1154" ht="17" customHeight="1" spans="1:7">
      <c r="A1154" s="28" t="s">
        <v>1392</v>
      </c>
      <c r="B1154" s="37">
        <v>0</v>
      </c>
      <c r="G1154" s="70"/>
    </row>
    <row r="1155" ht="17" customHeight="1" spans="1:7">
      <c r="A1155" s="28" t="s">
        <v>1393</v>
      </c>
      <c r="B1155" s="37">
        <v>0</v>
      </c>
      <c r="G1155" s="70"/>
    </row>
    <row r="1156" ht="17" customHeight="1" spans="1:7">
      <c r="A1156" s="28" t="s">
        <v>1394</v>
      </c>
      <c r="B1156" s="37">
        <v>0</v>
      </c>
      <c r="G1156" s="70"/>
    </row>
    <row r="1157" ht="17" customHeight="1" spans="1:7">
      <c r="A1157" s="28" t="s">
        <v>1395</v>
      </c>
      <c r="B1157" s="37">
        <v>0</v>
      </c>
      <c r="G1157" s="70"/>
    </row>
    <row r="1158" ht="17" customHeight="1" spans="1:7">
      <c r="A1158" s="28" t="s">
        <v>1396</v>
      </c>
      <c r="B1158" s="37">
        <v>0</v>
      </c>
      <c r="G1158" s="70"/>
    </row>
    <row r="1159" ht="17" customHeight="1" spans="1:7">
      <c r="A1159" s="28" t="s">
        <v>1397</v>
      </c>
      <c r="B1159" s="37">
        <v>0</v>
      </c>
      <c r="G1159" s="70"/>
    </row>
    <row r="1160" ht="17" customHeight="1" spans="1:7">
      <c r="A1160" s="28" t="s">
        <v>1398</v>
      </c>
      <c r="B1160" s="37">
        <v>0</v>
      </c>
      <c r="G1160" s="70"/>
    </row>
    <row r="1161" ht="17" customHeight="1" spans="1:7">
      <c r="A1161" s="28" t="s">
        <v>1399</v>
      </c>
      <c r="B1161" s="37">
        <v>0</v>
      </c>
      <c r="G1161" s="70"/>
    </row>
    <row r="1162" ht="17" customHeight="1" spans="1:7">
      <c r="A1162" s="28" t="s">
        <v>1400</v>
      </c>
      <c r="B1162" s="37">
        <v>0</v>
      </c>
      <c r="G1162" s="70"/>
    </row>
    <row r="1163" ht="17" customHeight="1" spans="1:7">
      <c r="A1163" s="28" t="s">
        <v>1401</v>
      </c>
      <c r="B1163" s="37">
        <v>0</v>
      </c>
      <c r="G1163" s="70"/>
    </row>
    <row r="1164" ht="17" customHeight="1" spans="1:7">
      <c r="A1164" s="28" t="s">
        <v>1402</v>
      </c>
      <c r="B1164" s="37">
        <v>0</v>
      </c>
      <c r="G1164" s="70"/>
    </row>
    <row r="1165" ht="17" customHeight="1" spans="1:7">
      <c r="A1165" s="28" t="s">
        <v>1403</v>
      </c>
      <c r="B1165" s="37">
        <v>0</v>
      </c>
      <c r="G1165" s="70"/>
    </row>
    <row r="1166" ht="17" customHeight="1" spans="1:7">
      <c r="A1166" s="28" t="s">
        <v>1404</v>
      </c>
      <c r="B1166" s="37">
        <v>0</v>
      </c>
      <c r="G1166" s="70"/>
    </row>
    <row r="1167" ht="17" customHeight="1" spans="1:7">
      <c r="A1167" s="28" t="s">
        <v>1405</v>
      </c>
      <c r="B1167" s="37">
        <v>0</v>
      </c>
      <c r="G1167" s="70"/>
    </row>
    <row r="1168" ht="17" customHeight="1" spans="1:7">
      <c r="A1168" s="28" t="s">
        <v>1406</v>
      </c>
      <c r="B1168" s="37">
        <v>0</v>
      </c>
      <c r="G1168" s="70"/>
    </row>
    <row r="1169" ht="17" customHeight="1" spans="1:7">
      <c r="A1169" s="28" t="s">
        <v>1407</v>
      </c>
      <c r="B1169" s="37">
        <v>0</v>
      </c>
      <c r="G1169" s="70"/>
    </row>
    <row r="1170" ht="17" customHeight="1" spans="1:7">
      <c r="A1170" s="28" t="s">
        <v>1408</v>
      </c>
      <c r="B1170" s="37">
        <v>4</v>
      </c>
      <c r="G1170" s="70"/>
    </row>
    <row r="1171" ht="17" customHeight="1" spans="1:7">
      <c r="A1171" s="28" t="s">
        <v>542</v>
      </c>
      <c r="B1171" s="37">
        <v>11</v>
      </c>
      <c r="G1171" s="70"/>
    </row>
    <row r="1172" ht="17" customHeight="1" spans="1:7">
      <c r="A1172" s="28" t="s">
        <v>1409</v>
      </c>
      <c r="B1172" s="37">
        <v>0</v>
      </c>
      <c r="G1172" s="70"/>
    </row>
    <row r="1173" ht="17" customHeight="1" spans="1:7">
      <c r="A1173" s="28" t="s">
        <v>1410</v>
      </c>
      <c r="B1173" s="37">
        <v>36</v>
      </c>
      <c r="G1173" s="70"/>
    </row>
    <row r="1174" ht="17" customHeight="1" spans="1:7">
      <c r="A1174" s="28" t="s">
        <v>533</v>
      </c>
      <c r="B1174" s="37">
        <v>0</v>
      </c>
      <c r="G1174" s="70"/>
    </row>
    <row r="1175" ht="17" customHeight="1" spans="1:7">
      <c r="A1175" s="28" t="s">
        <v>534</v>
      </c>
      <c r="B1175" s="37">
        <v>0</v>
      </c>
      <c r="G1175" s="70"/>
    </row>
    <row r="1176" ht="17" customHeight="1" spans="1:7">
      <c r="A1176" s="28" t="s">
        <v>535</v>
      </c>
      <c r="B1176" s="37">
        <v>0</v>
      </c>
      <c r="G1176" s="70"/>
    </row>
    <row r="1177" ht="17" customHeight="1" spans="1:7">
      <c r="A1177" s="28" t="s">
        <v>1411</v>
      </c>
      <c r="B1177" s="37">
        <v>15</v>
      </c>
      <c r="G1177" s="70"/>
    </row>
    <row r="1178" ht="17" customHeight="1" spans="1:7">
      <c r="A1178" s="28" t="s">
        <v>1412</v>
      </c>
      <c r="B1178" s="37">
        <v>0</v>
      </c>
      <c r="G1178" s="70"/>
    </row>
    <row r="1179" ht="17" customHeight="1" spans="1:7">
      <c r="A1179" s="28" t="s">
        <v>1413</v>
      </c>
      <c r="B1179" s="37">
        <v>0</v>
      </c>
      <c r="G1179" s="70"/>
    </row>
    <row r="1180" ht="17" customHeight="1" spans="1:7">
      <c r="A1180" s="28" t="s">
        <v>1414</v>
      </c>
      <c r="B1180" s="37">
        <v>0</v>
      </c>
      <c r="G1180" s="70"/>
    </row>
    <row r="1181" ht="17" customHeight="1" spans="1:7">
      <c r="A1181" s="28" t="s">
        <v>1415</v>
      </c>
      <c r="B1181" s="37">
        <v>21</v>
      </c>
      <c r="G1181" s="70"/>
    </row>
    <row r="1182" ht="17" customHeight="1" spans="1:7">
      <c r="A1182" s="28" t="s">
        <v>1416</v>
      </c>
      <c r="B1182" s="37">
        <v>0</v>
      </c>
      <c r="G1182" s="70"/>
    </row>
    <row r="1183" ht="17" customHeight="1" spans="1:7">
      <c r="A1183" s="28" t="s">
        <v>1417</v>
      </c>
      <c r="B1183" s="37">
        <v>0</v>
      </c>
      <c r="G1183" s="70"/>
    </row>
    <row r="1184" ht="17" customHeight="1" spans="1:7">
      <c r="A1184" s="28" t="s">
        <v>1418</v>
      </c>
      <c r="B1184" s="37">
        <v>0</v>
      </c>
      <c r="G1184" s="70"/>
    </row>
    <row r="1185" ht="17" customHeight="1" spans="1:7">
      <c r="A1185" s="28" t="s">
        <v>1419</v>
      </c>
      <c r="B1185" s="37">
        <v>0</v>
      </c>
      <c r="G1185" s="70"/>
    </row>
    <row r="1186" ht="17" customHeight="1" spans="1:7">
      <c r="A1186" s="28" t="s">
        <v>1420</v>
      </c>
      <c r="B1186" s="37">
        <v>0</v>
      </c>
      <c r="G1186" s="70"/>
    </row>
    <row r="1187" ht="17" customHeight="1" spans="1:7">
      <c r="A1187" s="28" t="s">
        <v>1421</v>
      </c>
      <c r="B1187" s="37">
        <v>0</v>
      </c>
      <c r="G1187" s="70"/>
    </row>
    <row r="1188" ht="17" customHeight="1" spans="1:7">
      <c r="A1188" s="28" t="s">
        <v>1422</v>
      </c>
      <c r="B1188" s="37">
        <v>0</v>
      </c>
      <c r="G1188" s="70"/>
    </row>
    <row r="1189" ht="17" customHeight="1" spans="1:7">
      <c r="A1189" s="28" t="s">
        <v>1423</v>
      </c>
      <c r="B1189" s="37">
        <v>0</v>
      </c>
      <c r="G1189" s="70"/>
    </row>
    <row r="1190" ht="17" customHeight="1" spans="1:7">
      <c r="A1190" s="28" t="s">
        <v>1424</v>
      </c>
      <c r="B1190" s="37">
        <v>14895</v>
      </c>
      <c r="G1190" s="70"/>
    </row>
    <row r="1191" ht="17" customHeight="1" spans="1:7">
      <c r="A1191" s="28" t="s">
        <v>1425</v>
      </c>
      <c r="B1191" s="37">
        <v>2934</v>
      </c>
      <c r="G1191" s="70"/>
    </row>
    <row r="1192" ht="17" customHeight="1" spans="1:7">
      <c r="A1192" s="28" t="s">
        <v>1426</v>
      </c>
      <c r="B1192" s="37">
        <v>16</v>
      </c>
      <c r="G1192" s="70"/>
    </row>
    <row r="1193" ht="17" customHeight="1" spans="1:7">
      <c r="A1193" s="28" t="s">
        <v>1427</v>
      </c>
      <c r="B1193" s="37">
        <v>0</v>
      </c>
      <c r="G1193" s="70"/>
    </row>
    <row r="1194" ht="17" customHeight="1" spans="1:7">
      <c r="A1194" s="28" t="s">
        <v>1428</v>
      </c>
      <c r="B1194" s="37">
        <v>0</v>
      </c>
      <c r="G1194" s="70"/>
    </row>
    <row r="1195" ht="17" customHeight="1" spans="1:7">
      <c r="A1195" s="28" t="s">
        <v>1429</v>
      </c>
      <c r="B1195" s="37">
        <v>0</v>
      </c>
      <c r="G1195" s="70"/>
    </row>
    <row r="1196" ht="17" customHeight="1" spans="1:7">
      <c r="A1196" s="28" t="s">
        <v>1430</v>
      </c>
      <c r="B1196" s="37">
        <v>100</v>
      </c>
      <c r="G1196" s="70"/>
    </row>
    <row r="1197" ht="17" customHeight="1" spans="1:7">
      <c r="A1197" s="28" t="s">
        <v>1431</v>
      </c>
      <c r="B1197" s="37">
        <v>0</v>
      </c>
      <c r="G1197" s="70"/>
    </row>
    <row r="1198" ht="17" customHeight="1" spans="1:7">
      <c r="A1198" s="28" t="s">
        <v>1432</v>
      </c>
      <c r="B1198" s="37">
        <v>0</v>
      </c>
      <c r="G1198" s="70"/>
    </row>
    <row r="1199" ht="17" customHeight="1" spans="1:7">
      <c r="A1199" s="28" t="s">
        <v>1433</v>
      </c>
      <c r="B1199" s="37">
        <v>2570</v>
      </c>
      <c r="G1199" s="70"/>
    </row>
    <row r="1200" ht="17" customHeight="1" spans="1:7">
      <c r="A1200" s="28" t="s">
        <v>1434</v>
      </c>
      <c r="B1200" s="37">
        <v>0</v>
      </c>
      <c r="G1200" s="70"/>
    </row>
    <row r="1201" ht="17" customHeight="1" spans="1:7">
      <c r="A1201" s="28" t="s">
        <v>1435</v>
      </c>
      <c r="B1201" s="37">
        <v>0</v>
      </c>
      <c r="G1201" s="70"/>
    </row>
    <row r="1202" ht="17" customHeight="1" spans="1:7">
      <c r="A1202" s="28" t="s">
        <v>1436</v>
      </c>
      <c r="B1202" s="37">
        <v>248</v>
      </c>
      <c r="G1202" s="70"/>
    </row>
    <row r="1203" ht="17" customHeight="1" spans="1:7">
      <c r="A1203" s="28" t="s">
        <v>1437</v>
      </c>
      <c r="B1203" s="37">
        <v>11961</v>
      </c>
      <c r="G1203" s="70"/>
    </row>
    <row r="1204" ht="17" customHeight="1" spans="1:7">
      <c r="A1204" s="28" t="s">
        <v>1438</v>
      </c>
      <c r="B1204" s="37">
        <v>11961</v>
      </c>
      <c r="G1204" s="70"/>
    </row>
    <row r="1205" ht="17" customHeight="1" spans="1:7">
      <c r="A1205" s="28" t="s">
        <v>1439</v>
      </c>
      <c r="B1205" s="37">
        <v>0</v>
      </c>
      <c r="G1205" s="70"/>
    </row>
    <row r="1206" ht="17" customHeight="1" spans="1:7">
      <c r="A1206" s="28" t="s">
        <v>1440</v>
      </c>
      <c r="B1206" s="37">
        <v>0</v>
      </c>
      <c r="G1206" s="70"/>
    </row>
    <row r="1207" ht="17" customHeight="1" spans="1:7">
      <c r="A1207" s="28" t="s">
        <v>1441</v>
      </c>
      <c r="B1207" s="37">
        <v>0</v>
      </c>
      <c r="G1207" s="70"/>
    </row>
    <row r="1208" ht="17" customHeight="1" spans="1:7">
      <c r="A1208" s="28" t="s">
        <v>1442</v>
      </c>
      <c r="B1208" s="37">
        <v>0</v>
      </c>
      <c r="G1208" s="70"/>
    </row>
    <row r="1209" ht="17" customHeight="1" spans="1:7">
      <c r="A1209" s="28" t="s">
        <v>1443</v>
      </c>
      <c r="B1209" s="37">
        <v>0</v>
      </c>
      <c r="G1209" s="70"/>
    </row>
    <row r="1210" ht="17" customHeight="1" spans="1:7">
      <c r="A1210" s="28" t="s">
        <v>1444</v>
      </c>
      <c r="B1210" s="37">
        <v>0</v>
      </c>
      <c r="G1210" s="70"/>
    </row>
    <row r="1211" ht="17" customHeight="1" spans="1:7">
      <c r="A1211" s="28" t="s">
        <v>1445</v>
      </c>
      <c r="B1211" s="37">
        <v>732</v>
      </c>
      <c r="G1211" s="70"/>
    </row>
    <row r="1212" ht="17" customHeight="1" spans="1:7">
      <c r="A1212" s="28" t="s">
        <v>1446</v>
      </c>
      <c r="B1212" s="37">
        <v>732</v>
      </c>
      <c r="G1212" s="70"/>
    </row>
    <row r="1213" ht="17" customHeight="1" spans="1:7">
      <c r="A1213" s="28" t="s">
        <v>533</v>
      </c>
      <c r="B1213" s="37">
        <v>376</v>
      </c>
      <c r="G1213" s="70"/>
    </row>
    <row r="1214" ht="17" customHeight="1" spans="1:7">
      <c r="A1214" s="28" t="s">
        <v>534</v>
      </c>
      <c r="B1214" s="37">
        <v>1</v>
      </c>
      <c r="G1214" s="70"/>
    </row>
    <row r="1215" ht="17" customHeight="1" spans="1:7">
      <c r="A1215" s="28" t="s">
        <v>535</v>
      </c>
      <c r="B1215" s="37">
        <v>0</v>
      </c>
      <c r="G1215" s="70"/>
    </row>
    <row r="1216" ht="17" customHeight="1" spans="1:7">
      <c r="A1216" s="28" t="s">
        <v>1447</v>
      </c>
      <c r="B1216" s="37">
        <v>0</v>
      </c>
      <c r="G1216" s="70"/>
    </row>
    <row r="1217" ht="17" customHeight="1" spans="1:7">
      <c r="A1217" s="28" t="s">
        <v>1448</v>
      </c>
      <c r="B1217" s="37">
        <v>0</v>
      </c>
      <c r="G1217" s="70"/>
    </row>
    <row r="1218" ht="17" customHeight="1" spans="1:7">
      <c r="A1218" s="28" t="s">
        <v>1449</v>
      </c>
      <c r="B1218" s="37">
        <v>0</v>
      </c>
      <c r="G1218" s="70"/>
    </row>
    <row r="1219" ht="17" customHeight="1" spans="1:7">
      <c r="A1219" s="28" t="s">
        <v>1450</v>
      </c>
      <c r="B1219" s="37">
        <v>0</v>
      </c>
      <c r="G1219" s="70"/>
    </row>
    <row r="1220" ht="17" customHeight="1" spans="1:7">
      <c r="A1220" s="28" t="s">
        <v>1451</v>
      </c>
      <c r="B1220" s="37">
        <v>160</v>
      </c>
      <c r="G1220" s="70"/>
    </row>
    <row r="1221" ht="17" customHeight="1" spans="1:7">
      <c r="A1221" s="28" t="s">
        <v>1452</v>
      </c>
      <c r="B1221" s="37">
        <v>0</v>
      </c>
      <c r="G1221" s="70"/>
    </row>
    <row r="1222" ht="17" customHeight="1" spans="1:7">
      <c r="A1222" s="28" t="s">
        <v>1453</v>
      </c>
      <c r="B1222" s="37">
        <v>0</v>
      </c>
      <c r="G1222" s="70"/>
    </row>
    <row r="1223" ht="17" customHeight="1" spans="1:7">
      <c r="A1223" s="28" t="s">
        <v>1454</v>
      </c>
      <c r="B1223" s="37">
        <v>0</v>
      </c>
      <c r="G1223" s="70"/>
    </row>
    <row r="1224" ht="17" customHeight="1" spans="1:7">
      <c r="A1224" s="28" t="s">
        <v>1455</v>
      </c>
      <c r="B1224" s="37">
        <v>0</v>
      </c>
      <c r="G1224" s="70"/>
    </row>
    <row r="1225" ht="17" customHeight="1" spans="1:7">
      <c r="A1225" s="28" t="s">
        <v>1456</v>
      </c>
      <c r="B1225" s="37">
        <v>0</v>
      </c>
      <c r="G1225" s="70"/>
    </row>
    <row r="1226" ht="17" customHeight="1" spans="1:7">
      <c r="A1226" s="28" t="s">
        <v>1457</v>
      </c>
      <c r="B1226" s="37">
        <v>0</v>
      </c>
      <c r="G1226" s="70"/>
    </row>
    <row r="1227" ht="17" customHeight="1" spans="1:7">
      <c r="A1227" s="28" t="s">
        <v>1458</v>
      </c>
      <c r="B1227" s="37">
        <v>0</v>
      </c>
      <c r="G1227" s="70"/>
    </row>
    <row r="1228" ht="17" customHeight="1" spans="1:7">
      <c r="A1228" s="28" t="s">
        <v>542</v>
      </c>
      <c r="B1228" s="37">
        <v>65</v>
      </c>
      <c r="G1228" s="70"/>
    </row>
    <row r="1229" ht="17" customHeight="1" spans="1:7">
      <c r="A1229" s="28" t="s">
        <v>1459</v>
      </c>
      <c r="B1229" s="37">
        <v>130</v>
      </c>
      <c r="G1229" s="70"/>
    </row>
    <row r="1230" ht="17" customHeight="1" spans="1:7">
      <c r="A1230" s="28" t="s">
        <v>1460</v>
      </c>
      <c r="B1230" s="37">
        <v>0</v>
      </c>
      <c r="G1230" s="70"/>
    </row>
    <row r="1231" ht="17" customHeight="1" spans="1:7">
      <c r="A1231" s="28" t="s">
        <v>1461</v>
      </c>
      <c r="B1231" s="37">
        <v>0</v>
      </c>
      <c r="G1231" s="70"/>
    </row>
    <row r="1232" ht="17" customHeight="1" spans="1:7">
      <c r="A1232" s="28" t="s">
        <v>1462</v>
      </c>
      <c r="B1232" s="37">
        <v>0</v>
      </c>
      <c r="G1232" s="70"/>
    </row>
    <row r="1233" ht="17" customHeight="1" spans="1:7">
      <c r="A1233" s="28" t="s">
        <v>1463</v>
      </c>
      <c r="B1233" s="37">
        <v>0</v>
      </c>
      <c r="G1233" s="70"/>
    </row>
    <row r="1234" ht="17" customHeight="1" spans="1:7">
      <c r="A1234" s="28" t="s">
        <v>1464</v>
      </c>
      <c r="B1234" s="37">
        <v>0</v>
      </c>
      <c r="G1234" s="70"/>
    </row>
    <row r="1235" ht="17" customHeight="1" spans="1:7">
      <c r="A1235" s="28" t="s">
        <v>1465</v>
      </c>
      <c r="B1235" s="37">
        <v>0</v>
      </c>
      <c r="G1235" s="70"/>
    </row>
    <row r="1236" ht="17" customHeight="1" spans="1:7">
      <c r="A1236" s="28" t="s">
        <v>1466</v>
      </c>
      <c r="B1236" s="37">
        <v>0</v>
      </c>
      <c r="G1236" s="70"/>
    </row>
    <row r="1237" ht="17" customHeight="1" spans="1:7">
      <c r="A1237" s="28" t="s">
        <v>1467</v>
      </c>
      <c r="B1237" s="37">
        <v>0</v>
      </c>
      <c r="G1237" s="70"/>
    </row>
    <row r="1238" ht="17" customHeight="1" spans="1:7">
      <c r="A1238" s="28" t="s">
        <v>1468</v>
      </c>
      <c r="B1238" s="37">
        <v>0</v>
      </c>
      <c r="G1238" s="70"/>
    </row>
    <row r="1239" ht="17" customHeight="1" spans="1:7">
      <c r="A1239" s="28" t="s">
        <v>1469</v>
      </c>
      <c r="B1239" s="37">
        <v>0</v>
      </c>
      <c r="G1239" s="70"/>
    </row>
    <row r="1240" ht="17" customHeight="1" spans="1:7">
      <c r="A1240" s="28" t="s">
        <v>1470</v>
      </c>
      <c r="B1240" s="37">
        <v>0</v>
      </c>
      <c r="G1240" s="70"/>
    </row>
    <row r="1241" ht="17" customHeight="1" spans="1:7">
      <c r="A1241" s="28" t="s">
        <v>1471</v>
      </c>
      <c r="B1241" s="37">
        <v>0</v>
      </c>
      <c r="G1241" s="70"/>
    </row>
    <row r="1242" ht="17" customHeight="1" spans="1:7">
      <c r="A1242" s="28" t="s">
        <v>1472</v>
      </c>
      <c r="B1242" s="37">
        <v>0</v>
      </c>
      <c r="G1242" s="70"/>
    </row>
    <row r="1243" ht="17" customHeight="1" spans="1:7">
      <c r="A1243" s="28" t="s">
        <v>1473</v>
      </c>
      <c r="B1243" s="37">
        <v>0</v>
      </c>
      <c r="G1243" s="70"/>
    </row>
    <row r="1244" ht="17" customHeight="1" spans="1:7">
      <c r="A1244" s="28" t="s">
        <v>1474</v>
      </c>
      <c r="B1244" s="37">
        <v>0</v>
      </c>
      <c r="G1244" s="70"/>
    </row>
    <row r="1245" ht="17" customHeight="1" spans="1:7">
      <c r="A1245" s="28" t="s">
        <v>1475</v>
      </c>
      <c r="B1245" s="37">
        <v>0</v>
      </c>
      <c r="G1245" s="70"/>
    </row>
    <row r="1246" ht="17" customHeight="1" spans="1:7">
      <c r="A1246" s="28" t="s">
        <v>1476</v>
      </c>
      <c r="B1246" s="37">
        <v>0</v>
      </c>
      <c r="G1246" s="70"/>
    </row>
    <row r="1247" ht="17" customHeight="1" spans="1:7">
      <c r="A1247" s="28" t="s">
        <v>1477</v>
      </c>
      <c r="B1247" s="37">
        <v>0</v>
      </c>
      <c r="G1247" s="70"/>
    </row>
    <row r="1248" ht="17" customHeight="1" spans="1:7">
      <c r="A1248" s="28" t="s">
        <v>1478</v>
      </c>
      <c r="B1248" s="37">
        <v>0</v>
      </c>
      <c r="G1248" s="70"/>
    </row>
    <row r="1249" ht="17" customHeight="1" spans="1:7">
      <c r="A1249" s="28" t="s">
        <v>1479</v>
      </c>
      <c r="B1249" s="37">
        <v>0</v>
      </c>
      <c r="G1249" s="70"/>
    </row>
    <row r="1250" ht="17" customHeight="1" spans="1:7">
      <c r="A1250" s="28" t="s">
        <v>1480</v>
      </c>
      <c r="B1250" s="37">
        <v>0</v>
      </c>
      <c r="G1250" s="70"/>
    </row>
    <row r="1251" ht="17" customHeight="1" spans="1:7">
      <c r="A1251" s="28" t="s">
        <v>1481</v>
      </c>
      <c r="B1251" s="37">
        <v>0</v>
      </c>
      <c r="G1251" s="70"/>
    </row>
    <row r="1252" ht="17" customHeight="1" spans="1:7">
      <c r="A1252" s="28" t="s">
        <v>1482</v>
      </c>
      <c r="B1252" s="37">
        <v>0</v>
      </c>
      <c r="G1252" s="70"/>
    </row>
    <row r="1253" ht="17" customHeight="1" spans="1:7">
      <c r="A1253" s="28" t="s">
        <v>1483</v>
      </c>
      <c r="B1253" s="37">
        <v>0</v>
      </c>
      <c r="G1253" s="70"/>
    </row>
    <row r="1254" ht="17" customHeight="1" spans="1:7">
      <c r="A1254" s="28" t="s">
        <v>1484</v>
      </c>
      <c r="B1254" s="37">
        <v>0</v>
      </c>
      <c r="G1254" s="70"/>
    </row>
    <row r="1255" ht="17" customHeight="1" spans="1:7">
      <c r="A1255" s="28" t="s">
        <v>1485</v>
      </c>
      <c r="B1255" s="37">
        <v>0</v>
      </c>
      <c r="G1255" s="70"/>
    </row>
    <row r="1256" ht="17" customHeight="1" spans="1:7">
      <c r="A1256" s="28" t="s">
        <v>1486</v>
      </c>
      <c r="B1256" s="37">
        <v>2178</v>
      </c>
      <c r="G1256" s="70"/>
    </row>
    <row r="1257" ht="17" customHeight="1" spans="1:7">
      <c r="A1257" s="28" t="s">
        <v>1487</v>
      </c>
      <c r="B1257" s="37">
        <v>572</v>
      </c>
      <c r="G1257" s="70"/>
    </row>
    <row r="1258" ht="17" customHeight="1" spans="1:7">
      <c r="A1258" s="28" t="s">
        <v>533</v>
      </c>
      <c r="B1258" s="37">
        <v>523</v>
      </c>
      <c r="G1258" s="70"/>
    </row>
    <row r="1259" ht="17" customHeight="1" spans="1:7">
      <c r="A1259" s="28" t="s">
        <v>534</v>
      </c>
      <c r="B1259" s="37">
        <v>0</v>
      </c>
      <c r="G1259" s="70"/>
    </row>
    <row r="1260" ht="17" customHeight="1" spans="1:7">
      <c r="A1260" s="28" t="s">
        <v>535</v>
      </c>
      <c r="B1260" s="37">
        <v>0</v>
      </c>
      <c r="G1260" s="70"/>
    </row>
    <row r="1261" ht="17" customHeight="1" spans="1:7">
      <c r="A1261" s="28" t="s">
        <v>1488</v>
      </c>
      <c r="B1261" s="37">
        <v>14</v>
      </c>
      <c r="G1261" s="70"/>
    </row>
    <row r="1262" ht="17" customHeight="1" spans="1:7">
      <c r="A1262" s="28" t="s">
        <v>1489</v>
      </c>
      <c r="B1262" s="37">
        <v>0</v>
      </c>
      <c r="G1262" s="70"/>
    </row>
    <row r="1263" ht="17" customHeight="1" spans="1:7">
      <c r="A1263" s="28" t="s">
        <v>1490</v>
      </c>
      <c r="B1263" s="37">
        <v>0</v>
      </c>
      <c r="G1263" s="70"/>
    </row>
    <row r="1264" ht="17" customHeight="1" spans="1:7">
      <c r="A1264" s="28" t="s">
        <v>1491</v>
      </c>
      <c r="B1264" s="37">
        <v>0</v>
      </c>
      <c r="G1264" s="70"/>
    </row>
    <row r="1265" ht="17" customHeight="1" spans="1:7">
      <c r="A1265" s="28" t="s">
        <v>1492</v>
      </c>
      <c r="B1265" s="37">
        <v>0</v>
      </c>
      <c r="G1265" s="70"/>
    </row>
    <row r="1266" ht="17" customHeight="1" spans="1:7">
      <c r="A1266" s="28" t="s">
        <v>542</v>
      </c>
      <c r="B1266" s="37">
        <v>0</v>
      </c>
      <c r="G1266" s="70"/>
    </row>
    <row r="1267" ht="17" customHeight="1" spans="1:7">
      <c r="A1267" s="28" t="s">
        <v>1493</v>
      </c>
      <c r="B1267" s="37">
        <v>35</v>
      </c>
      <c r="G1267" s="70"/>
    </row>
    <row r="1268" ht="17" customHeight="1" spans="1:7">
      <c r="A1268" s="28" t="s">
        <v>1494</v>
      </c>
      <c r="B1268" s="37">
        <v>1167</v>
      </c>
      <c r="G1268" s="70"/>
    </row>
    <row r="1269" ht="17" customHeight="1" spans="1:7">
      <c r="A1269" s="28" t="s">
        <v>533</v>
      </c>
      <c r="B1269" s="37">
        <v>0</v>
      </c>
      <c r="G1269" s="70"/>
    </row>
    <row r="1270" ht="17" customHeight="1" spans="1:7">
      <c r="A1270" s="28" t="s">
        <v>534</v>
      </c>
      <c r="B1270" s="37">
        <v>0</v>
      </c>
      <c r="G1270" s="70"/>
    </row>
    <row r="1271" ht="17" customHeight="1" spans="1:7">
      <c r="A1271" s="28" t="s">
        <v>535</v>
      </c>
      <c r="B1271" s="37">
        <v>0</v>
      </c>
      <c r="G1271" s="70"/>
    </row>
    <row r="1272" ht="17" customHeight="1" spans="1:7">
      <c r="A1272" s="28" t="s">
        <v>1495</v>
      </c>
      <c r="B1272" s="37">
        <v>1167</v>
      </c>
      <c r="G1272" s="70"/>
    </row>
    <row r="1273" ht="17" customHeight="1" spans="1:7">
      <c r="A1273" s="28" t="s">
        <v>542</v>
      </c>
      <c r="B1273" s="37">
        <v>0</v>
      </c>
      <c r="G1273" s="70"/>
    </row>
    <row r="1274" ht="17" customHeight="1" spans="1:7">
      <c r="A1274" s="28" t="s">
        <v>1496</v>
      </c>
      <c r="B1274" s="37">
        <v>0</v>
      </c>
      <c r="G1274" s="70"/>
    </row>
    <row r="1275" ht="17" customHeight="1" spans="1:7">
      <c r="A1275" s="28" t="s">
        <v>1497</v>
      </c>
      <c r="B1275" s="37">
        <v>0</v>
      </c>
      <c r="G1275" s="70"/>
    </row>
    <row r="1276" ht="17" customHeight="1" spans="1:7">
      <c r="A1276" s="28" t="s">
        <v>533</v>
      </c>
      <c r="B1276" s="37">
        <v>0</v>
      </c>
      <c r="G1276" s="70"/>
    </row>
    <row r="1277" ht="17" customHeight="1" spans="1:7">
      <c r="A1277" s="28" t="s">
        <v>534</v>
      </c>
      <c r="B1277" s="37">
        <v>0</v>
      </c>
      <c r="G1277" s="70"/>
    </row>
    <row r="1278" ht="17" customHeight="1" spans="1:7">
      <c r="A1278" s="28" t="s">
        <v>535</v>
      </c>
      <c r="B1278" s="37">
        <v>0</v>
      </c>
      <c r="G1278" s="70"/>
    </row>
    <row r="1279" ht="17" customHeight="1" spans="1:7">
      <c r="A1279" s="28" t="s">
        <v>1498</v>
      </c>
      <c r="B1279" s="37">
        <v>0</v>
      </c>
      <c r="G1279" s="70"/>
    </row>
    <row r="1280" ht="17" customHeight="1" spans="1:7">
      <c r="A1280" s="28" t="s">
        <v>1499</v>
      </c>
      <c r="B1280" s="37">
        <v>0</v>
      </c>
      <c r="G1280" s="70"/>
    </row>
    <row r="1281" ht="17" customHeight="1" spans="1:7">
      <c r="A1281" s="28" t="s">
        <v>542</v>
      </c>
      <c r="B1281" s="37">
        <v>0</v>
      </c>
      <c r="G1281" s="70"/>
    </row>
    <row r="1282" ht="17" customHeight="1" spans="1:7">
      <c r="A1282" s="28" t="s">
        <v>1500</v>
      </c>
      <c r="B1282" s="37">
        <v>0</v>
      </c>
      <c r="G1282" s="70"/>
    </row>
    <row r="1283" ht="17" customHeight="1" spans="1:7">
      <c r="A1283" s="28" t="s">
        <v>1501</v>
      </c>
      <c r="B1283" s="37">
        <v>0</v>
      </c>
      <c r="G1283" s="70"/>
    </row>
    <row r="1284" ht="17" customHeight="1" spans="1:7">
      <c r="A1284" s="28" t="s">
        <v>533</v>
      </c>
      <c r="B1284" s="37">
        <v>0</v>
      </c>
      <c r="G1284" s="70"/>
    </row>
    <row r="1285" ht="17" customHeight="1" spans="1:7">
      <c r="A1285" s="28" t="s">
        <v>534</v>
      </c>
      <c r="B1285" s="37">
        <v>0</v>
      </c>
      <c r="G1285" s="70"/>
    </row>
    <row r="1286" ht="17" customHeight="1" spans="1:7">
      <c r="A1286" s="28" t="s">
        <v>535</v>
      </c>
      <c r="B1286" s="37">
        <v>0</v>
      </c>
      <c r="G1286" s="70"/>
    </row>
    <row r="1287" ht="17" customHeight="1" spans="1:7">
      <c r="A1287" s="28" t="s">
        <v>1502</v>
      </c>
      <c r="B1287" s="37">
        <v>0</v>
      </c>
      <c r="G1287" s="70"/>
    </row>
    <row r="1288" ht="17" customHeight="1" spans="1:7">
      <c r="A1288" s="28" t="s">
        <v>1503</v>
      </c>
      <c r="B1288" s="37">
        <v>0</v>
      </c>
      <c r="G1288" s="70"/>
    </row>
    <row r="1289" ht="17" customHeight="1" spans="1:7">
      <c r="A1289" s="28" t="s">
        <v>1504</v>
      </c>
      <c r="B1289" s="37">
        <v>0</v>
      </c>
      <c r="G1289" s="70"/>
    </row>
    <row r="1290" ht="17" customHeight="1" spans="1:7">
      <c r="A1290" s="28" t="s">
        <v>1505</v>
      </c>
      <c r="B1290" s="37">
        <v>0</v>
      </c>
      <c r="G1290" s="70"/>
    </row>
    <row r="1291" ht="17" customHeight="1" spans="1:7">
      <c r="A1291" s="28" t="s">
        <v>1506</v>
      </c>
      <c r="B1291" s="37">
        <v>0</v>
      </c>
      <c r="G1291" s="70"/>
    </row>
    <row r="1292" ht="17" customHeight="1" spans="1:7">
      <c r="A1292" s="28" t="s">
        <v>1507</v>
      </c>
      <c r="B1292" s="37">
        <v>0</v>
      </c>
      <c r="G1292" s="70"/>
    </row>
    <row r="1293" ht="17" customHeight="1" spans="1:7">
      <c r="A1293" s="28" t="s">
        <v>1508</v>
      </c>
      <c r="B1293" s="37">
        <v>0</v>
      </c>
      <c r="G1293" s="70"/>
    </row>
    <row r="1294" ht="17" customHeight="1" spans="1:7">
      <c r="A1294" s="28" t="s">
        <v>1509</v>
      </c>
      <c r="B1294" s="37">
        <v>0</v>
      </c>
      <c r="G1294" s="70"/>
    </row>
    <row r="1295" ht="17" customHeight="1" spans="1:7">
      <c r="A1295" s="28" t="s">
        <v>1510</v>
      </c>
      <c r="B1295" s="37">
        <v>0</v>
      </c>
      <c r="G1295" s="70"/>
    </row>
    <row r="1296" ht="17" customHeight="1" spans="1:7">
      <c r="A1296" s="28" t="s">
        <v>1511</v>
      </c>
      <c r="B1296" s="37">
        <v>0</v>
      </c>
      <c r="G1296" s="70"/>
    </row>
    <row r="1297" ht="17" customHeight="1" spans="1:7">
      <c r="A1297" s="28" t="s">
        <v>1512</v>
      </c>
      <c r="B1297" s="37">
        <v>0</v>
      </c>
      <c r="G1297" s="70"/>
    </row>
    <row r="1298" ht="17" customHeight="1" spans="1:7">
      <c r="A1298" s="28" t="s">
        <v>1513</v>
      </c>
      <c r="B1298" s="37">
        <v>0</v>
      </c>
      <c r="G1298" s="70"/>
    </row>
    <row r="1299" ht="17" customHeight="1" spans="1:7">
      <c r="A1299" s="28" t="s">
        <v>1514</v>
      </c>
      <c r="B1299" s="37">
        <v>0</v>
      </c>
      <c r="G1299" s="70"/>
    </row>
    <row r="1300" ht="17" customHeight="1" spans="1:7">
      <c r="A1300" s="28" t="s">
        <v>1515</v>
      </c>
      <c r="B1300" s="37">
        <v>439</v>
      </c>
      <c r="G1300" s="70"/>
    </row>
    <row r="1301" ht="17" customHeight="1" spans="1:7">
      <c r="A1301" s="28" t="s">
        <v>1516</v>
      </c>
      <c r="B1301" s="37">
        <v>439</v>
      </c>
      <c r="G1301" s="70"/>
    </row>
    <row r="1302" ht="17" customHeight="1" spans="1:7">
      <c r="A1302" s="28" t="s">
        <v>1517</v>
      </c>
      <c r="B1302" s="37">
        <v>0</v>
      </c>
      <c r="G1302" s="70"/>
    </row>
    <row r="1303" ht="17" customHeight="1" spans="1:7">
      <c r="A1303" s="28" t="s">
        <v>1518</v>
      </c>
      <c r="B1303" s="37">
        <v>0</v>
      </c>
      <c r="G1303" s="70"/>
    </row>
    <row r="1304" ht="17" customHeight="1" spans="1:7">
      <c r="A1304" s="28" t="s">
        <v>1519</v>
      </c>
      <c r="B1304" s="37">
        <v>0</v>
      </c>
      <c r="G1304" s="70"/>
    </row>
    <row r="1305" ht="17" customHeight="1" spans="1:7">
      <c r="A1305" s="28" t="s">
        <v>1520</v>
      </c>
      <c r="B1305" s="37">
        <v>0</v>
      </c>
      <c r="G1305" s="70"/>
    </row>
    <row r="1306" ht="17" customHeight="1" spans="1:2">
      <c r="A1306" s="28" t="s">
        <v>1521</v>
      </c>
      <c r="B1306" s="37">
        <v>12756</v>
      </c>
    </row>
    <row r="1307" spans="1:2">
      <c r="A1307" s="28" t="s">
        <v>1522</v>
      </c>
      <c r="B1307" s="37">
        <v>12756</v>
      </c>
    </row>
    <row r="1308" spans="1:2">
      <c r="A1308" s="28" t="s">
        <v>1523</v>
      </c>
      <c r="B1308" s="37">
        <v>12756</v>
      </c>
    </row>
    <row r="1309" spans="1:2">
      <c r="A1309" s="28" t="s">
        <v>1524</v>
      </c>
      <c r="B1309" s="37">
        <v>2037</v>
      </c>
    </row>
    <row r="1310" spans="1:2">
      <c r="A1310" s="28" t="s">
        <v>1525</v>
      </c>
      <c r="B1310" s="37">
        <v>2037</v>
      </c>
    </row>
    <row r="1311" spans="1:2">
      <c r="A1311" s="28" t="s">
        <v>1526</v>
      </c>
      <c r="B1311" s="37">
        <v>2037</v>
      </c>
    </row>
    <row r="1312" spans="1:2">
      <c r="A1312" s="28" t="s">
        <v>1527</v>
      </c>
      <c r="B1312" s="37">
        <v>0</v>
      </c>
    </row>
    <row r="1313" spans="1:2">
      <c r="A1313" s="28" t="s">
        <v>1528</v>
      </c>
      <c r="B1313" s="37">
        <v>0</v>
      </c>
    </row>
    <row r="1314" spans="1:2">
      <c r="A1314" s="28" t="s">
        <v>1529</v>
      </c>
      <c r="B1314" s="37">
        <v>0</v>
      </c>
    </row>
    <row r="1315" spans="1:2">
      <c r="A1315" s="28" t="s">
        <v>1530</v>
      </c>
      <c r="B1315" s="37">
        <v>0</v>
      </c>
    </row>
    <row r="1316" spans="1:2">
      <c r="A1316" s="28" t="s">
        <v>1531</v>
      </c>
      <c r="B1316" s="37">
        <v>0</v>
      </c>
    </row>
    <row r="1317" spans="1:2">
      <c r="A1317" s="28" t="s">
        <v>1532</v>
      </c>
      <c r="B1317" s="37">
        <v>0</v>
      </c>
    </row>
    <row r="1318" spans="1:2">
      <c r="A1318" s="28"/>
      <c r="B1318" s="50"/>
    </row>
    <row r="1319" spans="1:2">
      <c r="A1319" s="28"/>
      <c r="B1319" s="28"/>
    </row>
    <row r="1320" spans="1:2">
      <c r="A1320" s="26" t="s">
        <v>1533</v>
      </c>
      <c r="B1320" s="37">
        <v>322127</v>
      </c>
    </row>
  </sheetData>
  <autoFilter ref="A3:G1317">
    <extLst/>
  </autoFilter>
  <mergeCells count="2">
    <mergeCell ref="A1:B1"/>
    <mergeCell ref="A2:B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topLeftCell="A7" workbookViewId="0">
      <selection activeCell="F12" sqref="F12"/>
    </sheetView>
  </sheetViews>
  <sheetFormatPr defaultColWidth="9" defaultRowHeight="13.5" outlineLevelCol="5"/>
  <cols>
    <col min="1" max="1" width="57.375" customWidth="1"/>
    <col min="2" max="2" width="34.125" customWidth="1"/>
    <col min="5" max="5" width="15.5" customWidth="1"/>
    <col min="6" max="6" width="15.375" customWidth="1"/>
    <col min="7" max="7" width="15.25" customWidth="1"/>
    <col min="8" max="8" width="12.875" customWidth="1"/>
  </cols>
  <sheetData>
    <row r="1" ht="40.5" customHeight="1" spans="1:2">
      <c r="A1" s="38" t="s">
        <v>1535</v>
      </c>
      <c r="B1" s="38"/>
    </row>
    <row r="2" spans="1:2">
      <c r="A2" s="41" t="s">
        <v>24</v>
      </c>
      <c r="B2" s="41"/>
    </row>
    <row r="3" ht="17" customHeight="1" spans="1:2">
      <c r="A3" s="34" t="s">
        <v>25</v>
      </c>
      <c r="B3" s="34" t="s">
        <v>26</v>
      </c>
    </row>
    <row r="4" ht="17" customHeight="1" spans="1:6">
      <c r="A4" s="68" t="s">
        <v>1536</v>
      </c>
      <c r="B4" s="37">
        <v>18202</v>
      </c>
      <c r="E4" s="54"/>
      <c r="F4" s="54"/>
    </row>
    <row r="5" ht="17" customHeight="1" spans="1:2">
      <c r="A5" s="68" t="s">
        <v>1537</v>
      </c>
      <c r="B5" s="37">
        <v>13830</v>
      </c>
    </row>
    <row r="6" ht="17" customHeight="1" spans="1:2">
      <c r="A6" s="68" t="s">
        <v>1538</v>
      </c>
      <c r="B6" s="37">
        <v>2115</v>
      </c>
    </row>
    <row r="7" ht="17" customHeight="1" spans="1:2">
      <c r="A7" s="68" t="s">
        <v>1438</v>
      </c>
      <c r="B7" s="37">
        <v>1098</v>
      </c>
    </row>
    <row r="8" ht="17" customHeight="1" spans="1:2">
      <c r="A8" s="68" t="s">
        <v>1539</v>
      </c>
      <c r="B8" s="37">
        <v>1159</v>
      </c>
    </row>
    <row r="9" ht="17" customHeight="1" spans="1:6">
      <c r="A9" s="68" t="s">
        <v>1540</v>
      </c>
      <c r="B9" s="37">
        <v>18368</v>
      </c>
      <c r="E9" s="54"/>
      <c r="F9" s="54"/>
    </row>
    <row r="10" ht="17" customHeight="1" spans="1:2">
      <c r="A10" s="68" t="s">
        <v>1541</v>
      </c>
      <c r="B10" s="37">
        <v>6391</v>
      </c>
    </row>
    <row r="11" ht="17" customHeight="1" spans="1:2">
      <c r="A11" s="68" t="s">
        <v>1542</v>
      </c>
      <c r="B11" s="37">
        <v>298</v>
      </c>
    </row>
    <row r="12" ht="17" customHeight="1" spans="1:2">
      <c r="A12" s="68" t="s">
        <v>1543</v>
      </c>
      <c r="B12" s="37">
        <v>829</v>
      </c>
    </row>
    <row r="13" ht="17" customHeight="1" spans="1:2">
      <c r="A13" s="68" t="s">
        <v>1544</v>
      </c>
      <c r="B13" s="37">
        <v>270</v>
      </c>
    </row>
    <row r="14" ht="17" customHeight="1" spans="1:2">
      <c r="A14" s="68" t="s">
        <v>1545</v>
      </c>
      <c r="B14" s="37">
        <v>3257</v>
      </c>
    </row>
    <row r="15" ht="17" customHeight="1" spans="1:2">
      <c r="A15" s="68" t="s">
        <v>1546</v>
      </c>
      <c r="B15" s="37">
        <v>14</v>
      </c>
    </row>
    <row r="16" ht="17" customHeight="1" spans="1:2">
      <c r="A16" s="68" t="s">
        <v>1547</v>
      </c>
      <c r="B16" s="37"/>
    </row>
    <row r="17" ht="17" customHeight="1" spans="1:2">
      <c r="A17" s="68" t="s">
        <v>1548</v>
      </c>
      <c r="B17" s="37">
        <v>173</v>
      </c>
    </row>
    <row r="18" ht="17" customHeight="1" spans="1:2">
      <c r="A18" s="68" t="s">
        <v>1549</v>
      </c>
      <c r="B18" s="37">
        <v>754</v>
      </c>
    </row>
    <row r="19" ht="17" customHeight="1" spans="1:2">
      <c r="A19" s="68" t="s">
        <v>1550</v>
      </c>
      <c r="B19" s="37">
        <v>6382</v>
      </c>
    </row>
    <row r="20" ht="17" customHeight="1" spans="1:2">
      <c r="A20" s="68" t="s">
        <v>1551</v>
      </c>
      <c r="B20" s="37"/>
    </row>
    <row r="21" ht="17" customHeight="1" spans="1:2">
      <c r="A21" s="68" t="s">
        <v>1552</v>
      </c>
      <c r="B21" s="37"/>
    </row>
    <row r="22" ht="17" customHeight="1" spans="1:2">
      <c r="A22" s="68" t="s">
        <v>1553</v>
      </c>
      <c r="B22" s="37"/>
    </row>
    <row r="23" ht="17" customHeight="1" spans="1:2">
      <c r="A23" s="68" t="s">
        <v>1554</v>
      </c>
      <c r="B23" s="37"/>
    </row>
    <row r="24" ht="17" customHeight="1" spans="1:2">
      <c r="A24" s="68" t="s">
        <v>1555</v>
      </c>
      <c r="B24" s="37"/>
    </row>
    <row r="25" ht="17" customHeight="1" spans="1:2">
      <c r="A25" s="68" t="s">
        <v>1556</v>
      </c>
      <c r="B25" s="37"/>
    </row>
    <row r="26" ht="17" customHeight="1" spans="1:2">
      <c r="A26" s="68" t="s">
        <v>1557</v>
      </c>
      <c r="B26" s="37"/>
    </row>
    <row r="27" ht="17" customHeight="1" spans="1:2">
      <c r="A27" s="68" t="s">
        <v>1558</v>
      </c>
      <c r="B27" s="37"/>
    </row>
    <row r="28" ht="17" customHeight="1" spans="1:2">
      <c r="A28" s="68" t="s">
        <v>1559</v>
      </c>
      <c r="B28" s="37"/>
    </row>
    <row r="29" ht="17" customHeight="1" spans="1:2">
      <c r="A29" s="68" t="s">
        <v>1552</v>
      </c>
      <c r="B29" s="37"/>
    </row>
    <row r="30" ht="17" customHeight="1" spans="1:2">
      <c r="A30" s="68" t="s">
        <v>1553</v>
      </c>
      <c r="B30" s="37"/>
    </row>
    <row r="31" ht="17" customHeight="1" spans="1:2">
      <c r="A31" s="68" t="s">
        <v>1554</v>
      </c>
      <c r="B31" s="37"/>
    </row>
    <row r="32" ht="17" customHeight="1" spans="1:2">
      <c r="A32" s="68" t="s">
        <v>1556</v>
      </c>
      <c r="B32" s="37"/>
    </row>
    <row r="33" ht="17" customHeight="1" spans="1:2">
      <c r="A33" s="68" t="s">
        <v>1557</v>
      </c>
      <c r="B33" s="37"/>
    </row>
    <row r="34" ht="17" customHeight="1" spans="1:2">
      <c r="A34" s="68" t="s">
        <v>1558</v>
      </c>
      <c r="B34" s="37"/>
    </row>
    <row r="35" ht="17" customHeight="1" spans="1:6">
      <c r="A35" s="68" t="s">
        <v>1560</v>
      </c>
      <c r="B35" s="37">
        <v>152809</v>
      </c>
      <c r="E35" s="54"/>
      <c r="F35" s="54"/>
    </row>
    <row r="36" ht="17" customHeight="1" spans="1:2">
      <c r="A36" s="68" t="s">
        <v>1561</v>
      </c>
      <c r="B36" s="37">
        <v>123547</v>
      </c>
    </row>
    <row r="37" ht="17" customHeight="1" spans="1:2">
      <c r="A37" s="68" t="s">
        <v>1562</v>
      </c>
      <c r="B37" s="37">
        <v>29262</v>
      </c>
    </row>
    <row r="38" ht="17" customHeight="1" spans="1:2">
      <c r="A38" s="68" t="s">
        <v>1563</v>
      </c>
      <c r="B38" s="37"/>
    </row>
    <row r="39" ht="17" customHeight="1" spans="1:2">
      <c r="A39" s="68" t="s">
        <v>1564</v>
      </c>
      <c r="B39" s="37"/>
    </row>
    <row r="40" ht="17" customHeight="1" spans="1:2">
      <c r="A40" s="68" t="s">
        <v>1565</v>
      </c>
      <c r="B40" s="37"/>
    </row>
    <row r="41" ht="17" customHeight="1" spans="1:2">
      <c r="A41" s="68" t="s">
        <v>1566</v>
      </c>
      <c r="B41" s="37"/>
    </row>
    <row r="42" ht="17" customHeight="1" spans="1:2">
      <c r="A42" s="68" t="s">
        <v>1567</v>
      </c>
      <c r="B42" s="37"/>
    </row>
    <row r="43" ht="17" customHeight="1" spans="1:2">
      <c r="A43" s="68" t="s">
        <v>1568</v>
      </c>
      <c r="B43" s="37"/>
    </row>
    <row r="44" ht="17" customHeight="1" spans="1:2">
      <c r="A44" s="68" t="s">
        <v>1569</v>
      </c>
      <c r="B44" s="37"/>
    </row>
    <row r="45" ht="17" customHeight="1" spans="1:2">
      <c r="A45" s="68" t="s">
        <v>1570</v>
      </c>
      <c r="B45" s="37"/>
    </row>
    <row r="46" ht="17" customHeight="1" spans="1:2">
      <c r="A46" s="68" t="s">
        <v>1571</v>
      </c>
      <c r="B46" s="37"/>
    </row>
    <row r="47" ht="17" customHeight="1" spans="1:2">
      <c r="A47" s="68" t="s">
        <v>1572</v>
      </c>
      <c r="B47" s="37"/>
    </row>
    <row r="48" ht="17" customHeight="1" spans="1:2">
      <c r="A48" s="68" t="s">
        <v>1573</v>
      </c>
      <c r="B48" s="37"/>
    </row>
    <row r="49" ht="17" customHeight="1" spans="1:2">
      <c r="A49" s="68" t="s">
        <v>1574</v>
      </c>
      <c r="B49" s="37"/>
    </row>
    <row r="50" ht="17" customHeight="1" spans="1:2">
      <c r="A50" s="68" t="s">
        <v>1575</v>
      </c>
      <c r="B50" s="37"/>
    </row>
    <row r="51" ht="17" customHeight="1" spans="1:6">
      <c r="A51" s="68" t="s">
        <v>1576</v>
      </c>
      <c r="B51" s="37">
        <v>41768</v>
      </c>
      <c r="E51" s="54"/>
      <c r="F51" s="54"/>
    </row>
    <row r="52" ht="17" customHeight="1" spans="1:2">
      <c r="A52" s="68" t="s">
        <v>1577</v>
      </c>
      <c r="B52" s="37">
        <v>29071</v>
      </c>
    </row>
    <row r="53" ht="17" customHeight="1" spans="1:2">
      <c r="A53" s="68" t="s">
        <v>1578</v>
      </c>
      <c r="B53" s="37"/>
    </row>
    <row r="54" ht="17" customHeight="1" spans="1:2">
      <c r="A54" s="68" t="s">
        <v>1579</v>
      </c>
      <c r="B54" s="37"/>
    </row>
    <row r="55" ht="17" customHeight="1" spans="1:2">
      <c r="A55" s="68" t="s">
        <v>1580</v>
      </c>
      <c r="B55" s="37">
        <v>12692</v>
      </c>
    </row>
    <row r="56" ht="17" customHeight="1" spans="1:2">
      <c r="A56" s="68" t="s">
        <v>1581</v>
      </c>
      <c r="B56" s="37">
        <v>5</v>
      </c>
    </row>
    <row r="57" ht="17" customHeight="1" spans="1:2">
      <c r="A57" s="68" t="s">
        <v>1582</v>
      </c>
      <c r="B57" s="37"/>
    </row>
    <row r="58" ht="17" customHeight="1" spans="1:2">
      <c r="A58" s="68" t="s">
        <v>1583</v>
      </c>
      <c r="B58" s="37"/>
    </row>
    <row r="59" ht="17" customHeight="1" spans="1:2">
      <c r="A59" s="68" t="s">
        <v>1584</v>
      </c>
      <c r="B59" s="37"/>
    </row>
    <row r="60" ht="17" customHeight="1" spans="1:2">
      <c r="A60" s="68" t="s">
        <v>932</v>
      </c>
      <c r="B60" s="37"/>
    </row>
    <row r="61" ht="17" customHeight="1" spans="1:2">
      <c r="A61" s="68" t="s">
        <v>1585</v>
      </c>
      <c r="B61" s="37"/>
    </row>
    <row r="62" ht="17" customHeight="1" spans="1:2">
      <c r="A62" s="68" t="s">
        <v>1586</v>
      </c>
      <c r="B62" s="37"/>
    </row>
    <row r="63" ht="17" customHeight="1" spans="1:2">
      <c r="A63" s="68" t="s">
        <v>1587</v>
      </c>
      <c r="B63" s="37"/>
    </row>
    <row r="64" ht="17" customHeight="1" spans="1:2">
      <c r="A64" s="68" t="s">
        <v>1588</v>
      </c>
      <c r="B64" s="37"/>
    </row>
    <row r="65" ht="17" customHeight="1" spans="1:2">
      <c r="A65" s="68" t="s">
        <v>1589</v>
      </c>
      <c r="B65" s="37"/>
    </row>
    <row r="66" ht="17" customHeight="1" spans="1:2">
      <c r="A66" s="68" t="s">
        <v>1385</v>
      </c>
      <c r="B66" s="37"/>
    </row>
    <row r="67" ht="17" customHeight="1" spans="1:2">
      <c r="A67" s="68" t="s">
        <v>662</v>
      </c>
      <c r="B67" s="37"/>
    </row>
    <row r="68" ht="17" customHeight="1" spans="1:2">
      <c r="A68" s="68" t="s">
        <v>1590</v>
      </c>
      <c r="B68" s="37"/>
    </row>
    <row r="69" ht="17" customHeight="1" spans="1:2">
      <c r="A69" s="68" t="s">
        <v>1591</v>
      </c>
      <c r="B69" s="37"/>
    </row>
    <row r="70" ht="17" customHeight="1" spans="1:2">
      <c r="A70" s="68" t="s">
        <v>1592</v>
      </c>
      <c r="B70" s="37"/>
    </row>
    <row r="71" ht="17" customHeight="1" spans="1:2">
      <c r="A71" s="68" t="s">
        <v>690</v>
      </c>
      <c r="B71" s="37"/>
    </row>
    <row r="72" ht="17" customHeight="1" spans="1:2">
      <c r="A72" s="69"/>
      <c r="B72" s="42"/>
    </row>
    <row r="73" ht="17" customHeight="1" spans="1:2">
      <c r="A73" s="69"/>
      <c r="B73" s="42"/>
    </row>
    <row r="74" ht="17" customHeight="1" spans="1:2">
      <c r="A74" s="69"/>
      <c r="B74" s="42"/>
    </row>
    <row r="75" ht="17" customHeight="1" spans="1:2">
      <c r="A75" s="34" t="s">
        <v>1533</v>
      </c>
      <c r="B75" s="37">
        <v>231147</v>
      </c>
    </row>
  </sheetData>
  <mergeCells count="2">
    <mergeCell ref="A1:B1"/>
    <mergeCell ref="A2:B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topLeftCell="A31" workbookViewId="0">
      <selection activeCell="B12" sqref="B12"/>
    </sheetView>
  </sheetViews>
  <sheetFormatPr defaultColWidth="9" defaultRowHeight="13.5" outlineLevelCol="3"/>
  <cols>
    <col min="1" max="1" width="44.125" customWidth="1"/>
    <col min="2" max="2" width="19.25" customWidth="1"/>
    <col min="3" max="3" width="44.125" customWidth="1"/>
    <col min="4" max="4" width="16.5" customWidth="1"/>
  </cols>
  <sheetData>
    <row r="1" ht="40.5" customHeight="1" spans="1:4">
      <c r="A1" s="21" t="s">
        <v>1593</v>
      </c>
      <c r="B1" s="21"/>
      <c r="C1" s="21"/>
      <c r="D1" s="21"/>
    </row>
    <row r="2" spans="1:4">
      <c r="A2" s="22"/>
      <c r="B2" s="22"/>
      <c r="C2" s="22"/>
      <c r="D2" s="22"/>
    </row>
    <row r="3" ht="17" customHeight="1" spans="1:4">
      <c r="A3" s="22" t="s">
        <v>24</v>
      </c>
      <c r="B3" s="22"/>
      <c r="C3" s="22"/>
      <c r="D3" s="22"/>
    </row>
    <row r="4" ht="17" customHeight="1" spans="1:4">
      <c r="A4" s="26" t="s">
        <v>25</v>
      </c>
      <c r="B4" s="26" t="s">
        <v>26</v>
      </c>
      <c r="C4" s="26" t="s">
        <v>25</v>
      </c>
      <c r="D4" s="26" t="s">
        <v>26</v>
      </c>
    </row>
    <row r="5" ht="17" customHeight="1" spans="1:4">
      <c r="A5" s="28" t="s">
        <v>1594</v>
      </c>
      <c r="B5" s="29">
        <v>10886</v>
      </c>
      <c r="C5" s="28" t="s">
        <v>1595</v>
      </c>
      <c r="D5" s="29"/>
    </row>
    <row r="6" ht="17" customHeight="1" spans="1:4">
      <c r="A6" s="28" t="s">
        <v>1596</v>
      </c>
      <c r="B6" s="29">
        <v>419</v>
      </c>
      <c r="C6" s="28" t="s">
        <v>1597</v>
      </c>
      <c r="D6" s="29">
        <v>16</v>
      </c>
    </row>
    <row r="7" ht="17" customHeight="1" spans="1:4">
      <c r="A7" s="28" t="s">
        <v>1598</v>
      </c>
      <c r="B7" s="29">
        <v>709</v>
      </c>
      <c r="C7" s="28" t="s">
        <v>1599</v>
      </c>
      <c r="D7" s="29">
        <v>2938</v>
      </c>
    </row>
    <row r="8" ht="17" customHeight="1" spans="1:4">
      <c r="A8" s="28" t="s">
        <v>1600</v>
      </c>
      <c r="B8" s="29">
        <v>2549</v>
      </c>
      <c r="C8" s="28" t="s">
        <v>1601</v>
      </c>
      <c r="D8" s="29">
        <v>1530</v>
      </c>
    </row>
    <row r="9" ht="17" customHeight="1" spans="1:4">
      <c r="A9" s="28" t="s">
        <v>1602</v>
      </c>
      <c r="B9" s="29">
        <v>1328</v>
      </c>
      <c r="C9" s="28" t="s">
        <v>1603</v>
      </c>
      <c r="D9" s="29"/>
    </row>
    <row r="10" ht="17" customHeight="1" spans="1:4">
      <c r="A10" s="28" t="s">
        <v>1604</v>
      </c>
      <c r="B10" s="29">
        <v>5881</v>
      </c>
      <c r="C10" s="28" t="s">
        <v>1605</v>
      </c>
      <c r="D10" s="29">
        <v>2415</v>
      </c>
    </row>
    <row r="11" ht="17" customHeight="1" spans="1:4">
      <c r="A11" s="28" t="s">
        <v>1606</v>
      </c>
      <c r="B11" s="29"/>
      <c r="C11" s="28" t="s">
        <v>1607</v>
      </c>
      <c r="D11" s="29">
        <v>1453</v>
      </c>
    </row>
    <row r="12" ht="17" customHeight="1" spans="1:4">
      <c r="A12" s="28" t="s">
        <v>1608</v>
      </c>
      <c r="B12" s="29">
        <v>186321</v>
      </c>
      <c r="C12" s="28" t="s">
        <v>1609</v>
      </c>
      <c r="D12" s="29"/>
    </row>
    <row r="13" ht="17" customHeight="1" spans="1:4">
      <c r="A13" s="28" t="s">
        <v>1610</v>
      </c>
      <c r="B13" s="29"/>
      <c r="C13" s="28" t="s">
        <v>1611</v>
      </c>
      <c r="D13" s="29">
        <v>11455</v>
      </c>
    </row>
    <row r="14" ht="17" customHeight="1" spans="1:4">
      <c r="A14" s="28" t="s">
        <v>1612</v>
      </c>
      <c r="B14" s="29">
        <v>81218</v>
      </c>
      <c r="C14" s="28" t="s">
        <v>1613</v>
      </c>
      <c r="D14" s="29">
        <v>6800</v>
      </c>
    </row>
    <row r="15" ht="17" customHeight="1" spans="1:4">
      <c r="A15" s="28" t="s">
        <v>1614</v>
      </c>
      <c r="B15" s="29">
        <v>29766</v>
      </c>
      <c r="C15" s="28" t="s">
        <v>1615</v>
      </c>
      <c r="D15" s="29">
        <v>3843</v>
      </c>
    </row>
    <row r="16" ht="17" customHeight="1" spans="1:4">
      <c r="A16" s="28" t="s">
        <v>1616</v>
      </c>
      <c r="B16" s="29">
        <v>-12041</v>
      </c>
      <c r="C16" s="28" t="s">
        <v>1617</v>
      </c>
      <c r="D16" s="29"/>
    </row>
    <row r="17" ht="17" customHeight="1" spans="1:4">
      <c r="A17" s="28" t="s">
        <v>1618</v>
      </c>
      <c r="B17" s="29"/>
      <c r="C17" s="28" t="s">
        <v>1619</v>
      </c>
      <c r="D17" s="29">
        <v>5</v>
      </c>
    </row>
    <row r="18" ht="17" customHeight="1" spans="1:4">
      <c r="A18" s="28" t="s">
        <v>1620</v>
      </c>
      <c r="B18" s="29"/>
      <c r="C18" s="28" t="s">
        <v>1621</v>
      </c>
      <c r="D18" s="29"/>
    </row>
    <row r="19" ht="17" customHeight="1" spans="1:4">
      <c r="A19" s="28" t="s">
        <v>1622</v>
      </c>
      <c r="B19" s="29">
        <v>4128</v>
      </c>
      <c r="C19" s="28" t="s">
        <v>1623</v>
      </c>
      <c r="D19" s="29"/>
    </row>
    <row r="20" ht="17" customHeight="1" spans="1:4">
      <c r="A20" s="28" t="s">
        <v>1624</v>
      </c>
      <c r="B20" s="29">
        <v>3210</v>
      </c>
      <c r="C20" s="28" t="s">
        <v>1625</v>
      </c>
      <c r="D20" s="29">
        <v>3980</v>
      </c>
    </row>
    <row r="21" ht="17" customHeight="1" spans="1:4">
      <c r="A21" s="28" t="s">
        <v>1626</v>
      </c>
      <c r="B21" s="29">
        <v>17190</v>
      </c>
      <c r="C21" s="28" t="s">
        <v>1627</v>
      </c>
      <c r="D21" s="29"/>
    </row>
    <row r="22" ht="17" customHeight="1" spans="1:4">
      <c r="A22" s="28" t="s">
        <v>1628</v>
      </c>
      <c r="B22" s="29"/>
      <c r="C22" s="28" t="s">
        <v>1629</v>
      </c>
      <c r="D22" s="29">
        <v>21</v>
      </c>
    </row>
    <row r="23" ht="17" customHeight="1" spans="1:4">
      <c r="A23" s="28" t="s">
        <v>1630</v>
      </c>
      <c r="B23" s="29"/>
      <c r="C23" s="28" t="s">
        <v>1631</v>
      </c>
      <c r="D23" s="29"/>
    </row>
    <row r="24" ht="17" customHeight="1" spans="1:4">
      <c r="A24" s="28" t="s">
        <v>1632</v>
      </c>
      <c r="B24" s="29"/>
      <c r="C24" s="28" t="s">
        <v>1633</v>
      </c>
      <c r="D24" s="29">
        <v>2700</v>
      </c>
    </row>
    <row r="25" ht="17" customHeight="1" spans="1:4">
      <c r="A25" s="28" t="s">
        <v>1634</v>
      </c>
      <c r="B25" s="29">
        <v>3353</v>
      </c>
      <c r="C25" s="28" t="s">
        <v>1635</v>
      </c>
      <c r="D25" s="29">
        <v>2700</v>
      </c>
    </row>
    <row r="26" ht="17" customHeight="1" spans="1:4">
      <c r="A26" s="28" t="s">
        <v>1636</v>
      </c>
      <c r="B26" s="29"/>
      <c r="C26" s="28" t="s">
        <v>1637</v>
      </c>
      <c r="D26" s="29"/>
    </row>
    <row r="27" ht="17" customHeight="1" spans="1:4">
      <c r="A27" s="28" t="s">
        <v>1638</v>
      </c>
      <c r="B27" s="29"/>
      <c r="C27" s="28" t="s">
        <v>1639</v>
      </c>
      <c r="D27" s="29"/>
    </row>
    <row r="28" ht="17" customHeight="1" spans="1:4">
      <c r="A28" s="28" t="s">
        <v>1640</v>
      </c>
      <c r="B28" s="29"/>
      <c r="C28" s="28" t="s">
        <v>1641</v>
      </c>
      <c r="D28" s="29"/>
    </row>
    <row r="29" ht="17" customHeight="1" spans="1:4">
      <c r="A29" s="28" t="s">
        <v>1642</v>
      </c>
      <c r="B29" s="29">
        <v>283</v>
      </c>
      <c r="C29" s="28" t="s">
        <v>1643</v>
      </c>
      <c r="D29" s="29">
        <v>10142</v>
      </c>
    </row>
    <row r="30" ht="17" customHeight="1" spans="1:4">
      <c r="A30" s="28" t="s">
        <v>1644</v>
      </c>
      <c r="B30" s="29">
        <v>14425</v>
      </c>
      <c r="C30" s="28" t="s">
        <v>1645</v>
      </c>
      <c r="D30" s="29">
        <v>5006</v>
      </c>
    </row>
    <row r="31" ht="17" customHeight="1" spans="1:4">
      <c r="A31" s="28" t="s">
        <v>1646</v>
      </c>
      <c r="B31" s="29"/>
      <c r="C31" s="28" t="s">
        <v>1647</v>
      </c>
      <c r="D31" s="29">
        <v>352</v>
      </c>
    </row>
    <row r="32" ht="17" customHeight="1" spans="1:4">
      <c r="A32" s="28" t="s">
        <v>1648</v>
      </c>
      <c r="B32" s="29">
        <v>275</v>
      </c>
      <c r="C32" s="28" t="s">
        <v>1649</v>
      </c>
      <c r="D32" s="29">
        <v>4784</v>
      </c>
    </row>
    <row r="33" ht="17" customHeight="1" spans="1:4">
      <c r="A33" s="28" t="s">
        <v>1650</v>
      </c>
      <c r="B33" s="29">
        <v>10955</v>
      </c>
      <c r="C33" s="28" t="s">
        <v>1651</v>
      </c>
      <c r="D33" s="29"/>
    </row>
    <row r="34" ht="17" customHeight="1" spans="1:4">
      <c r="A34" s="28" t="s">
        <v>1652</v>
      </c>
      <c r="B34" s="29">
        <v>9743</v>
      </c>
      <c r="C34" s="28" t="s">
        <v>1653</v>
      </c>
      <c r="D34" s="29"/>
    </row>
    <row r="35" ht="17" customHeight="1" spans="1:4">
      <c r="A35" s="28" t="s">
        <v>1654</v>
      </c>
      <c r="B35" s="29">
        <v>54</v>
      </c>
      <c r="C35" s="28" t="s">
        <v>1655</v>
      </c>
      <c r="D35" s="29"/>
    </row>
    <row r="36" ht="17" customHeight="1" spans="1:4">
      <c r="A36" s="28" t="s">
        <v>1656</v>
      </c>
      <c r="B36" s="29"/>
      <c r="C36" s="28" t="s">
        <v>1657</v>
      </c>
      <c r="D36" s="29"/>
    </row>
    <row r="37" ht="17" customHeight="1" spans="1:4">
      <c r="A37" s="28" t="s">
        <v>1658</v>
      </c>
      <c r="B37" s="29">
        <v>12498</v>
      </c>
      <c r="C37" s="28" t="s">
        <v>1659</v>
      </c>
      <c r="D37" s="29"/>
    </row>
    <row r="38" ht="17" customHeight="1" spans="1:4">
      <c r="A38" s="28" t="s">
        <v>1660</v>
      </c>
      <c r="B38" s="29">
        <v>2252</v>
      </c>
      <c r="C38" s="28" t="s">
        <v>1661</v>
      </c>
      <c r="D38" s="29">
        <v>21701</v>
      </c>
    </row>
    <row r="39" ht="17" customHeight="1" spans="1:4">
      <c r="A39" s="28" t="s">
        <v>1662</v>
      </c>
      <c r="B39" s="29"/>
      <c r="C39" s="28" t="s">
        <v>1663</v>
      </c>
      <c r="D39" s="29">
        <v>11260</v>
      </c>
    </row>
    <row r="40" ht="17" customHeight="1" spans="1:4">
      <c r="A40" s="28" t="s">
        <v>1664</v>
      </c>
      <c r="B40" s="29"/>
      <c r="C40" s="28" t="s">
        <v>1665</v>
      </c>
      <c r="D40" s="29">
        <v>10441</v>
      </c>
    </row>
    <row r="41" ht="17" customHeight="1" spans="1:4">
      <c r="A41" s="28" t="s">
        <v>1666</v>
      </c>
      <c r="B41" s="29"/>
      <c r="C41" s="28" t="s">
        <v>1667</v>
      </c>
      <c r="D41" s="29">
        <v>1988</v>
      </c>
    </row>
    <row r="42" ht="17" customHeight="1" spans="1:4">
      <c r="A42" s="28" t="s">
        <v>1668</v>
      </c>
      <c r="B42" s="29"/>
      <c r="C42" s="28" t="s">
        <v>1669</v>
      </c>
      <c r="D42" s="29">
        <v>1988</v>
      </c>
    </row>
    <row r="43" ht="17" customHeight="1" spans="1:4">
      <c r="A43" s="28" t="s">
        <v>1670</v>
      </c>
      <c r="B43" s="29">
        <v>5539</v>
      </c>
      <c r="C43" s="28" t="s">
        <v>1671</v>
      </c>
      <c r="D43" s="29"/>
    </row>
    <row r="44" ht="17" customHeight="1" spans="1:4">
      <c r="A44" s="28" t="s">
        <v>1672</v>
      </c>
      <c r="B44" s="29"/>
      <c r="C44" s="28" t="s">
        <v>1673</v>
      </c>
      <c r="D44" s="29"/>
    </row>
    <row r="45" ht="17" customHeight="1" spans="1:4">
      <c r="A45" s="28" t="s">
        <v>1674</v>
      </c>
      <c r="B45" s="29">
        <v>3473</v>
      </c>
      <c r="C45" s="28" t="s">
        <v>1675</v>
      </c>
      <c r="D45" s="29"/>
    </row>
    <row r="46" ht="17" customHeight="1" spans="1:4">
      <c r="A46" s="28" t="s">
        <v>1676</v>
      </c>
      <c r="B46" s="29"/>
      <c r="C46" s="28" t="s">
        <v>1677</v>
      </c>
      <c r="D46" s="29"/>
    </row>
    <row r="47" ht="17" customHeight="1" spans="1:4">
      <c r="A47" s="28" t="s">
        <v>1678</v>
      </c>
      <c r="B47" s="29"/>
      <c r="C47" s="28" t="s">
        <v>1679</v>
      </c>
      <c r="D47" s="29"/>
    </row>
    <row r="48" ht="17" customHeight="1" spans="1:4">
      <c r="A48" s="28" t="s">
        <v>1680</v>
      </c>
      <c r="B48" s="29">
        <v>34576</v>
      </c>
      <c r="C48" s="28" t="s">
        <v>1681</v>
      </c>
      <c r="D48" s="29"/>
    </row>
    <row r="49" ht="17" customHeight="1" spans="1:4">
      <c r="A49" s="28" t="s">
        <v>1682</v>
      </c>
      <c r="B49" s="29">
        <v>120</v>
      </c>
      <c r="C49" s="28" t="s">
        <v>1683</v>
      </c>
      <c r="D49" s="29"/>
    </row>
    <row r="50" ht="17" customHeight="1" spans="1:4">
      <c r="A50" s="28" t="s">
        <v>1684</v>
      </c>
      <c r="B50" s="29"/>
      <c r="C50" s="28" t="s">
        <v>1685</v>
      </c>
      <c r="D50" s="29"/>
    </row>
    <row r="51" ht="17" customHeight="1" spans="1:4">
      <c r="A51" s="65" t="s">
        <v>1682</v>
      </c>
      <c r="B51" s="37">
        <v>140</v>
      </c>
      <c r="C51" s="66"/>
      <c r="D51" s="67"/>
    </row>
  </sheetData>
  <mergeCells count="3">
    <mergeCell ref="A1:D1"/>
    <mergeCell ref="A2:D2"/>
    <mergeCell ref="A3:D3"/>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J10" sqref="J10"/>
    </sheetView>
  </sheetViews>
  <sheetFormatPr defaultColWidth="9" defaultRowHeight="13.5" outlineLevelCol="2"/>
  <cols>
    <col min="1" max="1" width="28.5" customWidth="1"/>
    <col min="2" max="2" width="26.375" customWidth="1"/>
    <col min="3" max="3" width="26.125" customWidth="1"/>
  </cols>
  <sheetData>
    <row r="1" ht="40.5" customHeight="1" spans="1:3">
      <c r="A1" s="60" t="s">
        <v>1686</v>
      </c>
      <c r="B1" s="60"/>
      <c r="C1" s="60"/>
    </row>
    <row r="2" ht="18.75" spans="1:3">
      <c r="A2" s="60"/>
      <c r="B2" s="60"/>
      <c r="C2" s="60"/>
    </row>
    <row r="3" ht="14.25" spans="1:3">
      <c r="A3" s="61"/>
      <c r="B3" s="61"/>
      <c r="C3" s="41" t="s">
        <v>1687</v>
      </c>
    </row>
    <row r="4" ht="17" customHeight="1" spans="1:3">
      <c r="A4" s="34" t="s">
        <v>1688</v>
      </c>
      <c r="B4" s="34" t="s">
        <v>1689</v>
      </c>
      <c r="C4" s="34" t="s">
        <v>1690</v>
      </c>
    </row>
    <row r="5" ht="17" customHeight="1" spans="1:3">
      <c r="A5" s="36" t="s">
        <v>1691</v>
      </c>
      <c r="B5" s="56">
        <v>10886</v>
      </c>
      <c r="C5" s="56">
        <v>174923</v>
      </c>
    </row>
    <row r="6" ht="17" customHeight="1" spans="1:3">
      <c r="A6" s="36" t="s">
        <v>1692</v>
      </c>
      <c r="B6" s="56"/>
      <c r="C6" s="62">
        <v>0</v>
      </c>
    </row>
    <row r="7" ht="17" customHeight="1" spans="1:3">
      <c r="A7" s="36" t="s">
        <v>1693</v>
      </c>
      <c r="B7" s="56"/>
      <c r="C7" s="62">
        <v>1420</v>
      </c>
    </row>
    <row r="8" ht="17" customHeight="1" spans="1:3">
      <c r="A8" s="36" t="s">
        <v>1694</v>
      </c>
      <c r="B8" s="56"/>
      <c r="C8" s="62">
        <v>1538</v>
      </c>
    </row>
    <row r="9" ht="17" customHeight="1" spans="1:3">
      <c r="A9" s="36" t="s">
        <v>1695</v>
      </c>
      <c r="B9" s="56"/>
      <c r="C9" s="62">
        <v>1107</v>
      </c>
    </row>
    <row r="10" ht="17" customHeight="1" spans="1:3">
      <c r="A10" s="36" t="s">
        <v>1696</v>
      </c>
      <c r="B10" s="56"/>
      <c r="C10" s="62">
        <v>1497</v>
      </c>
    </row>
    <row r="11" ht="17" customHeight="1" spans="1:3">
      <c r="A11" s="36" t="s">
        <v>1697</v>
      </c>
      <c r="B11" s="56"/>
      <c r="C11" s="62">
        <v>1032</v>
      </c>
    </row>
    <row r="12" ht="17" customHeight="1" spans="1:3">
      <c r="A12" s="36" t="s">
        <v>1698</v>
      </c>
      <c r="B12" s="56"/>
      <c r="C12" s="62">
        <v>1500</v>
      </c>
    </row>
    <row r="13" ht="17" customHeight="1" spans="1:3">
      <c r="A13" s="36" t="s">
        <v>1699</v>
      </c>
      <c r="B13" s="56"/>
      <c r="C13" s="62">
        <v>1224</v>
      </c>
    </row>
    <row r="14" ht="17" customHeight="1" spans="1:3">
      <c r="A14" s="36" t="s">
        <v>1700</v>
      </c>
      <c r="B14" s="56"/>
      <c r="C14" s="62">
        <v>0</v>
      </c>
    </row>
    <row r="15" ht="17" customHeight="1" spans="1:3">
      <c r="A15" s="36" t="s">
        <v>1701</v>
      </c>
      <c r="B15" s="56"/>
      <c r="C15" s="62">
        <v>0</v>
      </c>
    </row>
    <row r="16" ht="17" customHeight="1" spans="1:3">
      <c r="A16" s="36" t="s">
        <v>1702</v>
      </c>
      <c r="B16" s="56"/>
      <c r="C16" s="62">
        <v>908</v>
      </c>
    </row>
    <row r="17" ht="17" customHeight="1" spans="1:3">
      <c r="A17" s="36" t="s">
        <v>1703</v>
      </c>
      <c r="B17" s="56"/>
      <c r="C17" s="62">
        <v>1172</v>
      </c>
    </row>
    <row r="18" ht="17" customHeight="1" spans="1:3">
      <c r="A18" s="36" t="s">
        <v>1704</v>
      </c>
      <c r="B18" s="56"/>
      <c r="C18" s="62">
        <v>0</v>
      </c>
    </row>
    <row r="19" ht="17" customHeight="1" spans="1:3">
      <c r="A19" s="36"/>
      <c r="B19" s="63"/>
      <c r="C19" s="64"/>
    </row>
    <row r="20" ht="17" customHeight="1" spans="1:3">
      <c r="A20" s="36" t="s">
        <v>1705</v>
      </c>
      <c r="B20" s="37">
        <f>SUM(B5:B18)</f>
        <v>10886</v>
      </c>
      <c r="C20" s="37">
        <f>SUM(C5:C18)</f>
        <v>186321</v>
      </c>
    </row>
  </sheetData>
  <mergeCells count="1">
    <mergeCell ref="A1:C1"/>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workbookViewId="0">
      <selection activeCell="J13" sqref="J13"/>
    </sheetView>
  </sheetViews>
  <sheetFormatPr defaultColWidth="9" defaultRowHeight="13.5"/>
  <cols>
    <col min="1" max="1" width="19.375" customWidth="1"/>
    <col min="2" max="3" width="11.5" customWidth="1"/>
    <col min="4" max="16" width="9.125" customWidth="1"/>
  </cols>
  <sheetData>
    <row r="1" ht="40.5" customHeight="1" spans="1:16">
      <c r="A1" s="38" t="s">
        <v>1706</v>
      </c>
      <c r="B1" s="38"/>
      <c r="C1" s="38"/>
      <c r="D1" s="38"/>
      <c r="E1" s="38"/>
      <c r="F1" s="38"/>
      <c r="G1" s="38"/>
      <c r="H1" s="38"/>
      <c r="I1" s="38"/>
      <c r="J1" s="38"/>
      <c r="K1" s="38"/>
      <c r="L1" s="38"/>
      <c r="M1" s="38"/>
      <c r="N1" s="38"/>
      <c r="O1" s="38"/>
      <c r="P1" s="38"/>
    </row>
    <row r="2" spans="1:16">
      <c r="A2" s="40"/>
      <c r="B2" s="40"/>
      <c r="C2" s="40"/>
      <c r="D2" s="40"/>
      <c r="E2" s="40"/>
      <c r="F2" s="40"/>
      <c r="G2" s="40"/>
      <c r="H2" s="40"/>
      <c r="I2" s="40"/>
      <c r="J2" s="40"/>
      <c r="K2" s="40"/>
      <c r="L2" s="40"/>
      <c r="M2" s="40"/>
      <c r="N2" s="40"/>
      <c r="O2" s="40"/>
      <c r="P2" s="40"/>
    </row>
    <row r="3" spans="1:16">
      <c r="A3" s="41" t="s">
        <v>24</v>
      </c>
      <c r="B3" s="41"/>
      <c r="C3" s="41"/>
      <c r="D3" s="41"/>
      <c r="E3" s="41"/>
      <c r="F3" s="41"/>
      <c r="G3" s="41"/>
      <c r="H3" s="41"/>
      <c r="I3" s="41"/>
      <c r="J3" s="41"/>
      <c r="K3" s="41"/>
      <c r="L3" s="41"/>
      <c r="M3" s="41"/>
      <c r="N3" s="41"/>
      <c r="O3" s="41"/>
      <c r="P3" s="41"/>
    </row>
    <row r="4" ht="17" customHeight="1" spans="1:16">
      <c r="A4" s="34" t="s">
        <v>25</v>
      </c>
      <c r="B4" s="34" t="s">
        <v>26</v>
      </c>
      <c r="C4" s="55" t="s">
        <v>1691</v>
      </c>
      <c r="D4" s="55" t="s">
        <v>1707</v>
      </c>
      <c r="E4" s="55" t="s">
        <v>1708</v>
      </c>
      <c r="F4" s="55" t="s">
        <v>1709</v>
      </c>
      <c r="G4" s="55" t="s">
        <v>1710</v>
      </c>
      <c r="H4" s="55" t="s">
        <v>1711</v>
      </c>
      <c r="I4" s="55" t="s">
        <v>1697</v>
      </c>
      <c r="J4" s="55" t="s">
        <v>1712</v>
      </c>
      <c r="K4" s="55" t="s">
        <v>1699</v>
      </c>
      <c r="L4" s="55" t="s">
        <v>1713</v>
      </c>
      <c r="M4" s="55" t="s">
        <v>1714</v>
      </c>
      <c r="N4" s="55" t="s">
        <v>1715</v>
      </c>
      <c r="O4" s="55" t="s">
        <v>1716</v>
      </c>
      <c r="P4" s="55" t="s">
        <v>1704</v>
      </c>
    </row>
    <row r="5" ht="17" customHeight="1" spans="1:16">
      <c r="A5" s="36" t="s">
        <v>1717</v>
      </c>
      <c r="B5" s="37">
        <v>34576</v>
      </c>
      <c r="C5" s="56">
        <f t="shared" ref="C5:C25" si="0">B5-D5-E5-F5-G5-H5-I5-J5-K5-L5-M5-N5-O5-P5</f>
        <v>28317</v>
      </c>
      <c r="D5" s="56">
        <v>277</v>
      </c>
      <c r="E5" s="56">
        <v>378</v>
      </c>
      <c r="F5" s="56">
        <v>590</v>
      </c>
      <c r="G5" s="56">
        <v>402</v>
      </c>
      <c r="H5" s="56">
        <v>575</v>
      </c>
      <c r="I5" s="56">
        <v>661</v>
      </c>
      <c r="J5" s="56">
        <v>619</v>
      </c>
      <c r="K5" s="56">
        <v>530</v>
      </c>
      <c r="L5" s="56">
        <v>17</v>
      </c>
      <c r="M5" s="56">
        <v>244</v>
      </c>
      <c r="N5" s="56">
        <v>852</v>
      </c>
      <c r="O5" s="56">
        <v>1112</v>
      </c>
      <c r="P5" s="56">
        <v>2</v>
      </c>
    </row>
    <row r="6" ht="17" customHeight="1" spans="1:16">
      <c r="A6" s="36" t="s">
        <v>1682</v>
      </c>
      <c r="B6" s="37">
        <v>120</v>
      </c>
      <c r="C6" s="56">
        <f t="shared" si="0"/>
        <v>92</v>
      </c>
      <c r="D6" s="56">
        <v>2</v>
      </c>
      <c r="E6" s="56">
        <v>1</v>
      </c>
      <c r="F6" s="56">
        <v>1</v>
      </c>
      <c r="G6" s="56"/>
      <c r="H6" s="56"/>
      <c r="I6" s="56">
        <v>1</v>
      </c>
      <c r="J6" s="56">
        <v>1</v>
      </c>
      <c r="K6" s="56">
        <v>1</v>
      </c>
      <c r="L6" s="56">
        <v>7</v>
      </c>
      <c r="M6" s="56">
        <v>9</v>
      </c>
      <c r="N6" s="56">
        <v>1</v>
      </c>
      <c r="O6" s="56">
        <v>2</v>
      </c>
      <c r="P6" s="56">
        <v>2</v>
      </c>
    </row>
    <row r="7" ht="17" customHeight="1" spans="1:16">
      <c r="A7" s="36" t="s">
        <v>1684</v>
      </c>
      <c r="B7" s="37"/>
      <c r="C7" s="56"/>
      <c r="D7" s="56"/>
      <c r="E7" s="56"/>
      <c r="F7" s="56"/>
      <c r="G7" s="56"/>
      <c r="H7" s="56"/>
      <c r="I7" s="56"/>
      <c r="J7" s="56"/>
      <c r="K7" s="56"/>
      <c r="L7" s="56"/>
      <c r="M7" s="56"/>
      <c r="N7" s="56"/>
      <c r="O7" s="56"/>
      <c r="P7" s="56"/>
    </row>
    <row r="8" ht="17" customHeight="1" spans="1:16">
      <c r="A8" s="36" t="s">
        <v>1595</v>
      </c>
      <c r="B8" s="37"/>
      <c r="C8" s="56"/>
      <c r="D8" s="56"/>
      <c r="E8" s="56"/>
      <c r="F8" s="56"/>
      <c r="G8" s="56"/>
      <c r="H8" s="56"/>
      <c r="I8" s="56"/>
      <c r="J8" s="56"/>
      <c r="K8" s="56"/>
      <c r="L8" s="56"/>
      <c r="M8" s="56"/>
      <c r="N8" s="56"/>
      <c r="O8" s="56"/>
      <c r="P8" s="56"/>
    </row>
    <row r="9" ht="17" customHeight="1" spans="1:16">
      <c r="A9" s="36" t="s">
        <v>1597</v>
      </c>
      <c r="B9" s="37">
        <v>16</v>
      </c>
      <c r="C9" s="56">
        <f t="shared" si="0"/>
        <v>16</v>
      </c>
      <c r="D9" s="56"/>
      <c r="E9" s="56"/>
      <c r="F9" s="56"/>
      <c r="G9" s="56"/>
      <c r="H9" s="56"/>
      <c r="I9" s="56"/>
      <c r="J9" s="56"/>
      <c r="K9" s="56"/>
      <c r="L9" s="56"/>
      <c r="M9" s="56"/>
      <c r="N9" s="56"/>
      <c r="O9" s="56"/>
      <c r="P9" s="56"/>
    </row>
    <row r="10" ht="17" customHeight="1" spans="1:16">
      <c r="A10" s="36" t="s">
        <v>1599</v>
      </c>
      <c r="B10" s="37">
        <v>2938</v>
      </c>
      <c r="C10" s="56">
        <f t="shared" si="0"/>
        <v>2938</v>
      </c>
      <c r="D10" s="56"/>
      <c r="E10" s="56"/>
      <c r="F10" s="56"/>
      <c r="G10" s="56"/>
      <c r="H10" s="56"/>
      <c r="I10" s="56"/>
      <c r="J10" s="56"/>
      <c r="K10" s="56"/>
      <c r="L10" s="56"/>
      <c r="M10" s="56"/>
      <c r="N10" s="56"/>
      <c r="O10" s="56"/>
      <c r="P10" s="56"/>
    </row>
    <row r="11" ht="17" customHeight="1" spans="1:16">
      <c r="A11" s="36" t="s">
        <v>1601</v>
      </c>
      <c r="B11" s="37">
        <v>1530</v>
      </c>
      <c r="C11" s="56">
        <f t="shared" si="0"/>
        <v>1530</v>
      </c>
      <c r="D11" s="56"/>
      <c r="E11" s="56"/>
      <c r="F11" s="56"/>
      <c r="G11" s="56"/>
      <c r="H11" s="56"/>
      <c r="I11" s="56"/>
      <c r="J11" s="56"/>
      <c r="K11" s="56"/>
      <c r="L11" s="56"/>
      <c r="M11" s="56"/>
      <c r="N11" s="56"/>
      <c r="O11" s="56"/>
      <c r="P11" s="56"/>
    </row>
    <row r="12" ht="17" customHeight="1" spans="1:16">
      <c r="A12" s="36" t="s">
        <v>1603</v>
      </c>
      <c r="B12" s="37"/>
      <c r="C12" s="56"/>
      <c r="D12" s="56"/>
      <c r="E12" s="56"/>
      <c r="F12" s="56"/>
      <c r="G12" s="56"/>
      <c r="H12" s="56"/>
      <c r="I12" s="56"/>
      <c r="J12" s="56"/>
      <c r="K12" s="56"/>
      <c r="L12" s="56"/>
      <c r="M12" s="56"/>
      <c r="N12" s="56"/>
      <c r="O12" s="56"/>
      <c r="P12" s="56"/>
    </row>
    <row r="13" ht="17" customHeight="1" spans="1:16">
      <c r="A13" s="36" t="s">
        <v>1605</v>
      </c>
      <c r="B13" s="37">
        <v>2415</v>
      </c>
      <c r="C13" s="56">
        <f t="shared" si="0"/>
        <v>2394</v>
      </c>
      <c r="D13" s="56">
        <v>2</v>
      </c>
      <c r="E13" s="56">
        <v>4</v>
      </c>
      <c r="F13" s="56">
        <v>2</v>
      </c>
      <c r="G13" s="56">
        <v>1</v>
      </c>
      <c r="H13" s="56">
        <v>2</v>
      </c>
      <c r="I13" s="56">
        <v>2</v>
      </c>
      <c r="J13" s="56">
        <v>4</v>
      </c>
      <c r="K13" s="56">
        <v>4</v>
      </c>
      <c r="L13" s="56"/>
      <c r="M13" s="56"/>
      <c r="N13" s="56"/>
      <c r="O13" s="56"/>
      <c r="P13" s="56"/>
    </row>
    <row r="14" ht="17" customHeight="1" spans="1:16">
      <c r="A14" s="36" t="s">
        <v>1607</v>
      </c>
      <c r="B14" s="37">
        <v>1453</v>
      </c>
      <c r="C14" s="56">
        <f t="shared" si="0"/>
        <v>1453</v>
      </c>
      <c r="D14" s="56"/>
      <c r="E14" s="56"/>
      <c r="F14" s="56"/>
      <c r="G14" s="56"/>
      <c r="H14" s="56"/>
      <c r="I14" s="56"/>
      <c r="J14" s="56"/>
      <c r="K14" s="56"/>
      <c r="L14" s="56"/>
      <c r="M14" s="56"/>
      <c r="N14" s="56"/>
      <c r="O14" s="56"/>
      <c r="P14" s="56"/>
    </row>
    <row r="15" ht="17" customHeight="1" spans="1:16">
      <c r="A15" s="36" t="s">
        <v>1609</v>
      </c>
      <c r="B15" s="37"/>
      <c r="C15" s="56"/>
      <c r="D15" s="56"/>
      <c r="E15" s="56"/>
      <c r="F15" s="56"/>
      <c r="G15" s="56"/>
      <c r="H15" s="56"/>
      <c r="I15" s="56"/>
      <c r="J15" s="56"/>
      <c r="K15" s="56"/>
      <c r="L15" s="56"/>
      <c r="M15" s="56"/>
      <c r="N15" s="56"/>
      <c r="O15" s="56"/>
      <c r="P15" s="56"/>
    </row>
    <row r="16" ht="17" customHeight="1" spans="1:16">
      <c r="A16" s="36" t="s">
        <v>1611</v>
      </c>
      <c r="B16" s="37">
        <v>11455</v>
      </c>
      <c r="C16" s="56">
        <f t="shared" si="0"/>
        <v>9249</v>
      </c>
      <c r="D16" s="56"/>
      <c r="E16" s="56"/>
      <c r="F16" s="56"/>
      <c r="G16" s="56"/>
      <c r="H16" s="56"/>
      <c r="I16" s="56"/>
      <c r="J16" s="56"/>
      <c r="K16" s="56"/>
      <c r="L16" s="56">
        <v>10</v>
      </c>
      <c r="M16" s="56">
        <v>235</v>
      </c>
      <c r="N16" s="56">
        <v>851</v>
      </c>
      <c r="O16" s="56">
        <v>1110</v>
      </c>
      <c r="P16" s="56"/>
    </row>
    <row r="17" ht="17" customHeight="1" spans="1:16">
      <c r="A17" s="36" t="s">
        <v>1613</v>
      </c>
      <c r="B17" s="37">
        <v>6800</v>
      </c>
      <c r="C17" s="56">
        <f t="shared" si="0"/>
        <v>2796</v>
      </c>
      <c r="D17" s="56">
        <v>273</v>
      </c>
      <c r="E17" s="56">
        <v>373</v>
      </c>
      <c r="F17" s="56">
        <v>587</v>
      </c>
      <c r="G17" s="56">
        <v>401</v>
      </c>
      <c r="H17" s="56">
        <v>573</v>
      </c>
      <c r="I17" s="56">
        <v>658</v>
      </c>
      <c r="J17" s="56">
        <v>614</v>
      </c>
      <c r="K17" s="56">
        <v>525</v>
      </c>
      <c r="L17" s="56"/>
      <c r="M17" s="56"/>
      <c r="N17" s="56"/>
      <c r="O17" s="56"/>
      <c r="P17" s="56"/>
    </row>
    <row r="18" ht="17" customHeight="1" spans="1:16">
      <c r="A18" s="36" t="s">
        <v>1615</v>
      </c>
      <c r="B18" s="37">
        <v>3843</v>
      </c>
      <c r="C18" s="56">
        <f t="shared" si="0"/>
        <v>3843</v>
      </c>
      <c r="D18" s="56"/>
      <c r="E18" s="56"/>
      <c r="F18" s="56"/>
      <c r="G18" s="56"/>
      <c r="H18" s="56"/>
      <c r="I18" s="56"/>
      <c r="J18" s="56"/>
      <c r="K18" s="56"/>
      <c r="L18" s="56"/>
      <c r="M18" s="56"/>
      <c r="N18" s="56"/>
      <c r="O18" s="56"/>
      <c r="P18" s="56"/>
    </row>
    <row r="19" ht="17" customHeight="1" spans="1:16">
      <c r="A19" s="36" t="s">
        <v>1718</v>
      </c>
      <c r="B19" s="37"/>
      <c r="C19" s="56"/>
      <c r="D19" s="56"/>
      <c r="E19" s="56"/>
      <c r="F19" s="56"/>
      <c r="G19" s="56"/>
      <c r="H19" s="56"/>
      <c r="I19" s="56"/>
      <c r="J19" s="56"/>
      <c r="K19" s="56"/>
      <c r="L19" s="56"/>
      <c r="M19" s="56"/>
      <c r="N19" s="56"/>
      <c r="O19" s="56"/>
      <c r="P19" s="56"/>
    </row>
    <row r="20" s="54" customFormat="1" ht="17" customHeight="1" spans="1:16">
      <c r="A20" s="57" t="s">
        <v>1619</v>
      </c>
      <c r="B20" s="58">
        <v>5</v>
      </c>
      <c r="C20" s="56">
        <f t="shared" si="0"/>
        <v>5</v>
      </c>
      <c r="D20" s="59"/>
      <c r="E20" s="59"/>
      <c r="F20" s="59"/>
      <c r="G20" s="59"/>
      <c r="H20" s="59"/>
      <c r="I20" s="59"/>
      <c r="J20" s="59"/>
      <c r="K20" s="59"/>
      <c r="L20" s="59"/>
      <c r="M20" s="59"/>
      <c r="N20" s="59"/>
      <c r="O20" s="59"/>
      <c r="P20" s="59"/>
    </row>
    <row r="21" ht="17" customHeight="1" spans="1:16">
      <c r="A21" s="36" t="s">
        <v>1621</v>
      </c>
      <c r="B21" s="37"/>
      <c r="C21" s="56"/>
      <c r="D21" s="56"/>
      <c r="E21" s="56"/>
      <c r="F21" s="56"/>
      <c r="G21" s="56"/>
      <c r="H21" s="56"/>
      <c r="I21" s="56"/>
      <c r="J21" s="56"/>
      <c r="K21" s="56"/>
      <c r="L21" s="56"/>
      <c r="M21" s="56"/>
      <c r="N21" s="56"/>
      <c r="O21" s="56"/>
      <c r="P21" s="56"/>
    </row>
    <row r="22" ht="17" customHeight="1" spans="1:16">
      <c r="A22" s="36" t="s">
        <v>1623</v>
      </c>
      <c r="B22" s="37"/>
      <c r="C22" s="56"/>
      <c r="D22" s="56"/>
      <c r="E22" s="56"/>
      <c r="F22" s="56"/>
      <c r="G22" s="56"/>
      <c r="H22" s="56"/>
      <c r="I22" s="56"/>
      <c r="J22" s="56"/>
      <c r="K22" s="56"/>
      <c r="L22" s="56"/>
      <c r="M22" s="56"/>
      <c r="N22" s="56"/>
      <c r="O22" s="56"/>
      <c r="P22" s="56"/>
    </row>
    <row r="23" ht="17" customHeight="1" spans="1:16">
      <c r="A23" s="36" t="s">
        <v>1625</v>
      </c>
      <c r="B23" s="37">
        <v>3980</v>
      </c>
      <c r="C23" s="56">
        <f t="shared" si="0"/>
        <v>3980</v>
      </c>
      <c r="D23" s="56"/>
      <c r="E23" s="56"/>
      <c r="F23" s="56"/>
      <c r="G23" s="56"/>
      <c r="H23" s="56"/>
      <c r="I23" s="56"/>
      <c r="J23" s="56"/>
      <c r="K23" s="56"/>
      <c r="L23" s="56"/>
      <c r="M23" s="56"/>
      <c r="N23" s="56"/>
      <c r="O23" s="56"/>
      <c r="P23" s="56"/>
    </row>
    <row r="24" ht="17" customHeight="1" spans="1:16">
      <c r="A24" s="36" t="s">
        <v>1627</v>
      </c>
      <c r="B24" s="37"/>
      <c r="C24" s="56"/>
      <c r="D24" s="56"/>
      <c r="E24" s="56"/>
      <c r="F24" s="56"/>
      <c r="G24" s="56"/>
      <c r="H24" s="56"/>
      <c r="I24" s="56"/>
      <c r="J24" s="56"/>
      <c r="K24" s="56"/>
      <c r="L24" s="56"/>
      <c r="M24" s="56"/>
      <c r="N24" s="56"/>
      <c r="O24" s="56"/>
      <c r="P24" s="56"/>
    </row>
    <row r="25" ht="17" customHeight="1" spans="1:16">
      <c r="A25" s="36" t="s">
        <v>1629</v>
      </c>
      <c r="B25" s="37">
        <v>21</v>
      </c>
      <c r="C25" s="56">
        <f t="shared" si="0"/>
        <v>21</v>
      </c>
      <c r="D25" s="56"/>
      <c r="E25" s="56"/>
      <c r="F25" s="56"/>
      <c r="G25" s="56"/>
      <c r="H25" s="56"/>
      <c r="I25" s="56"/>
      <c r="J25" s="56"/>
      <c r="K25" s="56"/>
      <c r="L25" s="56"/>
      <c r="M25" s="56"/>
      <c r="N25" s="56"/>
      <c r="O25" s="56"/>
      <c r="P25" s="56"/>
    </row>
    <row r="26" ht="17" customHeight="1" spans="1:16">
      <c r="A26" s="36" t="s">
        <v>1631</v>
      </c>
      <c r="B26" s="37"/>
      <c r="C26" s="56"/>
      <c r="D26" s="56"/>
      <c r="E26" s="56"/>
      <c r="F26" s="56"/>
      <c r="G26" s="56"/>
      <c r="H26" s="56"/>
      <c r="I26" s="56"/>
      <c r="J26" s="56"/>
      <c r="K26" s="56"/>
      <c r="L26" s="56"/>
      <c r="M26" s="56"/>
      <c r="N26" s="56"/>
      <c r="O26" s="56"/>
      <c r="P26" s="56"/>
    </row>
  </sheetData>
  <mergeCells count="3">
    <mergeCell ref="A1:P1"/>
    <mergeCell ref="A2:P2"/>
    <mergeCell ref="A3:P3"/>
  </mergeCells>
  <pageMargins left="0.75" right="0.75" top="1" bottom="1" header="0.511805555555556" footer="0.511805555555556"/>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1" sqref="A11"/>
    </sheetView>
  </sheetViews>
  <sheetFormatPr defaultColWidth="9" defaultRowHeight="13.5" outlineLevelCol="2"/>
  <cols>
    <col min="1" max="3" width="40.125" customWidth="1"/>
  </cols>
  <sheetData>
    <row r="1" ht="45" customHeight="1" spans="1:3">
      <c r="A1" s="38" t="s">
        <v>1719</v>
      </c>
      <c r="B1" s="38"/>
      <c r="C1" s="38"/>
    </row>
    <row r="2" ht="25" customHeight="1" spans="1:3">
      <c r="A2" s="41" t="s">
        <v>24</v>
      </c>
      <c r="B2" s="41"/>
      <c r="C2" s="41"/>
    </row>
    <row r="3" ht="25" customHeight="1" spans="1:3">
      <c r="A3" s="34" t="s">
        <v>1720</v>
      </c>
      <c r="B3" s="34" t="s">
        <v>1721</v>
      </c>
      <c r="C3" s="34" t="s">
        <v>26</v>
      </c>
    </row>
    <row r="4" ht="25" customHeight="1" spans="1:3">
      <c r="A4" s="36" t="s">
        <v>1722</v>
      </c>
      <c r="B4" s="42"/>
      <c r="C4" s="42"/>
    </row>
    <row r="5" ht="25" customHeight="1" spans="1:3">
      <c r="A5" s="36" t="s">
        <v>1723</v>
      </c>
      <c r="B5" s="42"/>
      <c r="C5" s="37">
        <v>64749</v>
      </c>
    </row>
    <row r="6" ht="25" customHeight="1" spans="1:3">
      <c r="A6" s="36" t="s">
        <v>1724</v>
      </c>
      <c r="B6" s="42"/>
      <c r="C6" s="42"/>
    </row>
    <row r="7" ht="25" customHeight="1" spans="1:3">
      <c r="A7" s="36" t="s">
        <v>1723</v>
      </c>
      <c r="B7" s="37">
        <v>66083</v>
      </c>
      <c r="C7" s="42"/>
    </row>
    <row r="8" ht="25" customHeight="1" spans="1:3">
      <c r="A8" s="36" t="s">
        <v>1725</v>
      </c>
      <c r="B8" s="42"/>
      <c r="C8" s="42"/>
    </row>
    <row r="9" ht="25" customHeight="1" spans="1:3">
      <c r="A9" s="36" t="s">
        <v>1723</v>
      </c>
      <c r="B9" s="42"/>
      <c r="C9" s="37">
        <v>2700</v>
      </c>
    </row>
    <row r="10" ht="25" customHeight="1" spans="1:3">
      <c r="A10" s="36" t="s">
        <v>1726</v>
      </c>
      <c r="B10" s="42"/>
      <c r="C10" s="42"/>
    </row>
    <row r="11" ht="25" customHeight="1" spans="1:3">
      <c r="A11" s="36" t="s">
        <v>1723</v>
      </c>
      <c r="B11" s="42"/>
      <c r="C11" s="37">
        <v>1988</v>
      </c>
    </row>
    <row r="12" ht="25" customHeight="1" spans="1:3">
      <c r="A12" s="36" t="s">
        <v>1727</v>
      </c>
      <c r="B12" s="42"/>
      <c r="C12" s="42"/>
    </row>
    <row r="13" ht="25" customHeight="1" spans="1:3">
      <c r="A13" s="36" t="s">
        <v>1723</v>
      </c>
      <c r="B13" s="42"/>
      <c r="C13" s="37">
        <v>65461</v>
      </c>
    </row>
  </sheetData>
  <mergeCells count="2">
    <mergeCell ref="A1:C1"/>
    <mergeCell ref="A2:C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目录</vt:lpstr>
      <vt:lpstr>1.一般公共预算收入表</vt:lpstr>
      <vt:lpstr>2.一般公共预算支出表</vt:lpstr>
      <vt:lpstr>3.一般公共预算本级支出表</vt:lpstr>
      <vt:lpstr>4.一般公共预算本级基本支出表</vt:lpstr>
      <vt:lpstr>5.一般公共预算税收返还和转移支付表</vt:lpstr>
      <vt:lpstr>6.一般公共预算税收返还和一般性转移支付表（分地区）</vt:lpstr>
      <vt:lpstr>7.一般公共预算专项转移支付表（分项目、分地区）</vt:lpstr>
      <vt:lpstr>8.政府一般债务限额和余额情况表</vt:lpstr>
      <vt:lpstr>9.政府性基金收入表</vt:lpstr>
      <vt:lpstr>10.政府性基金支出表</vt:lpstr>
      <vt:lpstr>11.政府性基金本级支出表</vt:lpstr>
      <vt:lpstr>12.政府性基金转移支付表</vt:lpstr>
      <vt:lpstr>13.政府专项债务限额和余额情况表</vt:lpstr>
      <vt:lpstr>14.国有资本经营预算收入表</vt:lpstr>
      <vt:lpstr>15.国有资本经营预算支出表</vt:lpstr>
      <vt:lpstr>16.国有资本经营预算本级支出表</vt:lpstr>
      <vt:lpstr>17.国有资本经营预算转移支付表</vt:lpstr>
      <vt:lpstr>18.社会保险基金收入表</vt:lpstr>
      <vt:lpstr>19.社会保险基金支出表</vt:lpstr>
      <vt:lpstr>20.社会保险基金收支总表</vt:lpstr>
      <vt:lpstr>21.“三公”经费支出表及说明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2024-11-13T09:01:00Z</dcterms:created>
  <dcterms:modified xsi:type="dcterms:W3CDTF">2025-09-24T00:49:06Z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