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60"/>
  </bookViews>
  <sheets>
    <sheet name="Sheet1" sheetId="1" r:id="rId1"/>
    <sheet name="Sheet2" sheetId="2" r:id="rId2"/>
    <sheet name="Sheet3" sheetId="3" r:id="rId3"/>
  </sheets>
  <definedNames>
    <definedName name="_xlnm._FilterDatabase" localSheetId="0" hidden="1">Sheet1!$A$2:$L$83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<sst xmlns="http://schemas.openxmlformats.org/spreadsheetml/2006/main" count="733" uniqueCount="358">
  <si>
    <t>宛城区2026年巩固拓展脱贫攻坚成果和乡村振兴项目库统计表</t>
  </si>
  <si>
    <t>序号</t>
  </si>
  <si>
    <t>项目名称</t>
  </si>
  <si>
    <t>项目类型</t>
  </si>
  <si>
    <t>建设性质</t>
  </si>
  <si>
    <t>实施地点</t>
  </si>
  <si>
    <t>建设内容</t>
  </si>
  <si>
    <t>投资概算（万元）</t>
  </si>
  <si>
    <t>预期绩效目标</t>
  </si>
  <si>
    <t>联农带农机制</t>
  </si>
  <si>
    <t>实施期限</t>
  </si>
  <si>
    <t>责任单位</t>
  </si>
  <si>
    <t>备注</t>
  </si>
  <si>
    <t>2026年宛城区高庙镇生产车间设项目</t>
  </si>
  <si>
    <t>产业发展</t>
  </si>
  <si>
    <t xml:space="preserve">新建 </t>
  </si>
  <si>
    <t>高庙村</t>
  </si>
  <si>
    <t>生产车间8000平 ，配套水、电、消防等基础设施</t>
  </si>
  <si>
    <t>发挥中昇现代生物科技公司在农业复合酶和微生物菌群的 技术优势、国内其他科研平台在农业生物科技成果和智慧农业方 面的先进科技优势, 建成首个一二三产融合发展与成果转化试 验示范基地。实现以下目标： （1）生物科技产品研发生产及其应用于农作物的试验示范; （2）基于物联网的智慧农业试验与示范; （3）引入国内其他科研院所的成果在这里试验与成果转化。</t>
  </si>
  <si>
    <t>项目完工后，预计年收益50万人民币，提高全镇脱贫户监测收益，巩固脱贫成效，群众对项目实施效果非常满意。</t>
  </si>
  <si>
    <t>2026年1月-2026年12月</t>
  </si>
  <si>
    <t>宛城区农业农村局</t>
  </si>
  <si>
    <t>2026年宛城区高庙镇物流仓储厂房设项目</t>
  </si>
  <si>
    <t>两栋钢构物流仓储厂房，面积为10000平方米，配套水、电、消防等基础设施</t>
  </si>
  <si>
    <t>项目完工后，预计年收益50万人民币，提高脱贫户监测收益，巩固脱贫成效，群众对项目实施效果非常满意。</t>
  </si>
  <si>
    <t>2026年宛城区茶庵街道葛营村肉牛养殖场建设项目</t>
  </si>
  <si>
    <t>新建</t>
  </si>
  <si>
    <t>葛营村</t>
  </si>
  <si>
    <t>新建牛舍2栋，建筑面积7200平方米，草料棚1栋640平方米，并配套附属用房、厂区道路、给排水及供配电工程</t>
  </si>
  <si>
    <t>采取“村集体+公司+农户”的模式全产业链发展牛产业，做大村集体经济“蛋糕”，实现富民强村</t>
  </si>
  <si>
    <t>基地优先聘用周边农户从事饲喂、防疫等工作，直接提供就业岗位</t>
  </si>
  <si>
    <t xml:space="preserve">宛城区农业农村局 </t>
  </si>
  <si>
    <t>2026年宛城区茶庵乡南肖庄村蔬菜大棚建设项目（少数民族）</t>
  </si>
  <si>
    <t>南肖庄村</t>
  </si>
  <si>
    <t>新建15个塑料大棚共计14520m²，材料:外棚管粗32mm管1.8mm厚镀锌管，内棚粗25mm管厚1.5mm镀锌管，两层塑料膜，（包含水电配套，不含税费）</t>
  </si>
  <si>
    <t>扩大蔬菜大棚种植规模，增加辖区群众就业率，提高群众收入，带动当地经济发展和村集体经济收入，少数民族群众对项目实施效果非常满意。</t>
  </si>
  <si>
    <t>带动当地种植业良好发展，少数民族群众对项目实施效果非常满意</t>
  </si>
  <si>
    <t>区委统战部</t>
  </si>
  <si>
    <t>2026年茶庵街道农事服务中心项目</t>
  </si>
  <si>
    <t>茶庵村</t>
  </si>
  <si>
    <t>购置大型拖拉机（220马力四驱）以及配套秸秆还田机、深翻机等设备10套和谷物烘干机并配套建设烘干机棚房等基础设施</t>
  </si>
  <si>
    <t>整合耕种防收一体化服务，提升农业生产效率，降低农户种植成本，保障农产品稳产提质，助力农业规模化集约化发展</t>
  </si>
  <si>
    <t>吸纳农民就业增收，提供普惠性农事服务，开展技能培训，联动主体带动，拓宽农户多元收益路径</t>
  </si>
  <si>
    <t>2026年金华镇肉牛养殖二期扩建项目</t>
  </si>
  <si>
    <t>金华镇张大坑村</t>
  </si>
  <si>
    <t>新建钢骨架牛棚一座，5000㎡；含、地坪、道路、排水、水电等相关配套设施。现有青储池上方加盖钢瓦棚。</t>
  </si>
  <si>
    <t>项目建成后可以吸纳全镇及周边有意愿劳动的脱贫户和监测户参与务工，带动脱贫人员就业。每年固定收益不少于10万元作为集体经济收入，根据收益分配方案主要用于公益性岗位支出、小型公益事业支出，奖励补助等。其中分配给脱贫户（含监测户）的收益不少于项目年收益的70%。通过项目实施，使项目受益群众对项目实施效果感到非常满意。</t>
  </si>
  <si>
    <t>形成连片产业区，预计每年为集体增加收入10万元以上；通过带动周边剩余劳动力提供就业岗位，带动脱贫人员就业,帮助群众就业务工增收。主要用于公益性岗位支出、小型公益事业支出，奖励补助等，带动脱贫户（含监测户）增收。其中分配给脱贫户及监测户的收益不少于项目年收益的70%。并通过项目实施让群众十分满意。</t>
  </si>
  <si>
    <t>2026年宛城区黄台岗镇现代农业服务中心建设项目（一期）</t>
  </si>
  <si>
    <t>刘宋营村</t>
  </si>
  <si>
    <t>建设两栋钢构厂房，面积为3500平方米，其中：农资储存分装中心3500平方米。三层农资研发、实验中心共500平方米。</t>
  </si>
  <si>
    <t>1.年固定收益不少于32万元做为黄台岗镇经济收益，(各村收益金额根据受益户所占比例进行分配)主要用于公益性岗位支出、小型公益事业支出，奖励补助等，带动脱贫户(含监测户)增收，其中分配给脱贫户(含监测户)的收益不少于项目年收益的70%。2.农资研发可以与农户建立利益联结机制，免费为农户提供技术指导，保护农户增产增收。3.项目建成后可以吸纳全镇及周边有意愿劳动的脱贫户和监测户参与务工，带动脱贫人员就业。4.通过项目实施，农资储存分装中心可以实现农产品产地仓储能力，解决农户仓储的后顾之忧，产后损失率下降，大力发展种植业5.通过项目实施，为周边剩余劳动力提供就业岗位。6.通过项目实施，使项目收益群众对项目实施效果感到非常满意。</t>
  </si>
  <si>
    <t>项目全部建成后，可直接或间接解决百户农民，100余人发展现代农业，将带动周边农户户均增收4000元/年，辐射带动农户均增收2500元/年。</t>
  </si>
  <si>
    <t>2026年宛城区溧河街道乡村振兴产业园一期</t>
  </si>
  <si>
    <t>溧河街道袁老家村</t>
  </si>
  <si>
    <t>建设钢构厂房，面积为5000平方米。厂房结构采用重钢结构，设计高度9米，脊高12米，使用年限20年，厂房配航吊系统；配套消防、排水系统、通风系统、智能管理系统。</t>
  </si>
  <si>
    <t>社会效益该项目全部建成后，可解决附近村庄100余人就近就业，带动农户平均增收2000元/月。项目实施既能促进农业产业结构优化调整和经济增长方式转变，带动区域现代农业和社会经济可持续发展，也可使项目建设单位获得高效经营回报。</t>
  </si>
  <si>
    <t>1、签订租赁协议。每年街道获取20万元以上的租赁收入。2、可带动辖区100余弱半劳动力（含脱贫户和监测户）务工，务工收入在10000元/年以上。为脱贫户和监测户中弱半劳动力就业提供了保障。</t>
  </si>
  <si>
    <t>2026年宛城区溧河街道乡村振兴产业园二期</t>
  </si>
  <si>
    <t>2026年宛城区金华镇草莓种植保鲜建设项目</t>
  </si>
  <si>
    <t>金华镇叶营村</t>
  </si>
  <si>
    <t>1.建设圆拱式保温大棚50座，宽12米、长100米，单个面积1200平方米可种植草莓14400株，棚与棚间隔2米。大棚设计使用年限20年膜使用寿命3年。2.建设1800㎡厂房，内含800㎡的保鲜库；含钢骨架结构、吊顶、下水、变压器、道路等配套设施。</t>
  </si>
  <si>
    <t>项目建成后可以吸纳全镇及周边有意愿劳动的脱贫户和监测户参与务工，带动脱贫人员就业。每年固定收益不低于5%作为集体经济收入，根据收益分配方案主要用于公益性岗位支出、小型公益事业支出，奖励补助等。其中分配给脱贫户（含监测户）的收益不少于项目年收益的70%。通过项目实施，使项目受益群众对项目实施效果感到非常满意。</t>
  </si>
  <si>
    <t>形成果蔬连片产业区，预计每年为集体增加收入10万元以上；通过带动周边剩余劳动力提供就业岗位，带动脱贫人员就业,帮助群众就业务工增收。主要用于公益性岗位支出、小型公益事业支出，奖励补助等，带动脱贫户（含监测户）增收。其中分配给脱贫户及监测户的收益不少于项目年收益的70%。并通过项目实施让群众十分满意。</t>
  </si>
  <si>
    <t>2026年宛城区农副产品智慧物流园物流车间建设项目（二期）</t>
  </si>
  <si>
    <t>汉冢乡袁庄村</t>
  </si>
  <si>
    <t>建设内容为物流车间1栋约5800平方米.</t>
  </si>
  <si>
    <t>①经济效益该项目建成后，可直接服务汉冢乡小麦、蔬菜、畜禽、水产批发销售等。②社会效益该项目全部建成后，可直接解决30余人稳定就业。③生态效益：该项目在经济运营中，不产生任何对环境有害的物质，属于纯生态，纯绿色项目。因此，项目实施既能促进农业产业结构优化调整和经济增长方式转变，带动区域现代农业和社会经济可持续发展，也可使项目建设单位获得高效经营回报。</t>
  </si>
  <si>
    <t>1、项目实施后可直接或间接解决30 余人直接稳定就业。2、签订租赁协议。每年乡政府获取32万以上的租赁资金。3、辐射将带动汉冢、金华、茶庵、溧河和唐河桐寨铺镇农副产品交易。</t>
  </si>
  <si>
    <t>区农业农村局</t>
  </si>
  <si>
    <t>2026年茶庵街道粮食烘干中心项目</t>
  </si>
  <si>
    <t>周庙村</t>
  </si>
  <si>
    <t>新建粮食周转仓4000平</t>
  </si>
  <si>
    <t>提升粮食烘干能力，降低产后霉变损耗，保障粮食品质，优化收储效率，助力农户减损增收与区域粮食安全。</t>
  </si>
  <si>
    <t>吸纳农民务工增收，提供优惠烘干服务，开展技能培训，联动主体带动，拓宽农户就业与收益渠道。</t>
  </si>
  <si>
    <t>2026年宛城区瓦店镇仓储物流产业园</t>
  </si>
  <si>
    <t>瓦店镇逵营村</t>
  </si>
  <si>
    <t>总占地面积28000平方米。建设物流分拣车间4个，每个4000㎡。仓库2个每个2000平米项目，配套院墙、地坪、看护房等设施</t>
  </si>
  <si>
    <t>本项目发展瓦店镇特色产品分拣流通，建成后采取产权归镇，采取租赁模式：1、每年可获取45万租赁资金，用于脱贫户的产业就业发展。2、项目建成后可以吸纳全镇及周边有意愿劳动的脱贫户和监测户20人参与务工，带动脱贫人员就业，预计年务工收入每人不低于0.5万元。
3、可以带动群众自主发展产业，为脱贫群众自主发展产业提供技术支持，增加脱贫群众产业收入。4、通过项目实施，使项目受益群众对项目实施效果感到非常满意。</t>
  </si>
  <si>
    <t>采取产权归镇，公司租赁的模式，签订长期租赁协议。每年镇政府获取45万的产业资金用于对贫困群众“两业”发展2、可为脱贫户（监测户）提供稳定就业岗位20个。3、租赁资金用于发展公益岗位和各村爱心超市的物品补充。</t>
  </si>
  <si>
    <t>202年黄台岗镇田里村新建冷库项目</t>
  </si>
  <si>
    <t>田里村</t>
  </si>
  <si>
    <t>新建冷库两座400㎡及路面硬化等配套设施</t>
  </si>
  <si>
    <t>1.年固定收益不少于12万元做为黄台岗镇经济收益，(各村收益金额根据受益户所占比例进行分配)主要用于公益性岗位支出、小型公益事业支出，奖励补助等，带动脱贫户(含监测户)增收，其中分配给脱贫户(含监测户)的收益不少于项目年收益的70%。2.农资研发可以与农户建立利益联结机制，免费为农户提供技术指导，保护农户增产增收。3.项目建成后可以吸纳全镇及周边有意愿劳动的脱贫户和监测户参与务工，带动脱贫人员就业。4.通过项目实施，带动周边蔬菜种植业5.通过项目实施，为周边剩余劳动力提供就业岗位。6.通过项目实施，使项目收益群众对项目实施效果感到非常满意。</t>
  </si>
  <si>
    <t>项目全部建成后，可直接或间接解决百户农民，50余人发展现代农业，将带动周边农户户均增收4000元/年，辐射带动农户均增收2000元/年。</t>
  </si>
  <si>
    <t>2026年宛城区红泥湾镇潘庄村标准化厂房及冷库项目</t>
  </si>
  <si>
    <t>潘庄村</t>
  </si>
  <si>
    <t>新建标准化厂房1000㎡（含冷库一座800㎡）</t>
  </si>
  <si>
    <t>依托农村村产权制度改革，厂房及冷库作为集体资产对外出租，年租金收益对困难户进行差异化分红或镇区内公益项目建设。</t>
  </si>
  <si>
    <t>预计每年为集体增加收入10万元以上，改善贫困群众生活。</t>
  </si>
  <si>
    <t>2026年瓦店镇大陈村冷库建设项目</t>
  </si>
  <si>
    <t>瓦店镇大陈村</t>
  </si>
  <si>
    <t>冷库建筑面积700㎡，高6米，建筑容量4000m³（其中冷库净容量为2300m³），储存量600吨。</t>
  </si>
  <si>
    <t xml:space="preserve">依托村股份经济合作社，采取产权归村，脱贫户优先租赁的模式；1.每年固定收益不少于12万元作为村的集体经济收入，根据村收益分配方案主要用于公益性岗位支出、小型公益事业支出，奖励补助等，带动全村脱贫户（含监测户）增收，其中分配给脱贫户（含监测户）的收益不少于项目年收益的70%。2.带动2-3人实现长期稳定就业，年人均工资性收入5000元以上。
</t>
  </si>
  <si>
    <t>1、村集体经济年增收12万元.2、设立村级公益岗位3年增速3600元/人。3、村爱心超市的运行</t>
  </si>
  <si>
    <t>2026年瓦店镇朱张庄厂房项目</t>
  </si>
  <si>
    <t>瓦店镇朱张庄村</t>
  </si>
  <si>
    <t>利用朱张庄村废弃小学计划投资220万元，建设钢结构车间，建筑面积2000㎡，院内地坪为商混结构，面积约800㎡，厚度18㎝；院墙砖混结构，长度250m，高2.5m；电动伸缩门一套。</t>
  </si>
  <si>
    <t>1、年固定收益不少于17万元作为集体收益对瓦店镇21个行政村脱贫户817户835人及监测户140户343人进行分配（各村收益金额根据受益户所占比例进行分配）。主要用于公益性岗位支出、小型公益事业支出，奖励补助等，带动脱贫户（含监测户）增收。其中分配给脱贫户及监测户的收益不少于项目年收益的70%。
2、项目建成后可以吸纳全镇及周边有意愿劳动的脱贫户和监测户参与务工，带动脱贫人员就业，预计年务工收入每人不低于0.5万元。
3、通过订单农业，收购脱贫人口和监测对象农副产品，带动每户农户年增收不低于0.2万元；
4、可以带动群众自主发展产业，通过对有产业发展意愿的脱贫群众进行技术培训，为脱贫群众自主发展产业提供技术支持，增加脱贫群众产业收入。
5、通过项目实施，使项目受益群众对项目实施效果感到非常满意。</t>
  </si>
  <si>
    <t>1、年固定收益不少于17万元作为集体收益对都瓦店镇21个行政村脱贫户817户835人及监测户140户343人进行分配（各村收益金额根据受益户所占比例进行分配）。主要用于公益性岗位支出、小型公益事业支出，奖励补助等，带动脱贫户（含监测户）增收。其中分配给脱贫户及监测户的收益不少于项目年收益的70%。并通过项目实施让群众十分满意。
2、项目建成后可以吸纳全镇及周边有意愿劳动的脱贫户和监测户参与务工，带动脱贫人员就业，预计年务工收入每人不低于0.5万元。
3、通过订单农业，收购脱贫人口和监测对象农副产品，带动每户农户年增收不低于0.2万元；</t>
  </si>
  <si>
    <t>2026年瓦店镇瓦南社区厂房项目</t>
  </si>
  <si>
    <t>瓦店镇瓦南社区</t>
  </si>
  <si>
    <t>利用瓦南社区废弃砖厂建设钢结构车间，建筑面积5000㎡，院内地坪为商混结构，面积约3000㎡，厚度18㎝；院墙砖混结构，长度430m，高2.5m；电动伸缩门一套。</t>
  </si>
  <si>
    <t>1、年固定收益不少于40万元作为集体收益对瓦店镇21个行政村脱贫户817户835人及监测户140户343人进行分配（各村收益金额根据受益户所占比例进行分配）。主要用于公益性岗位支出、小型公益事业支出，奖励补助等，带动脱贫户（含监测户）增收。其中分配给脱贫户及监测户的收益不少于项目年收益的70%。
2、项目建成后可以吸纳全镇及周边有意愿劳动的脱贫户和监测户参与务工，带动脱贫人员就业，预计年务工收入每人不低于0.5万元。
3、通过订单农业，收购脱贫人口和监测对象农副产品，带动每户农户年增收不低于0.2万元；
4、可以带动群众自主发展产业，通过对有产业发展意愿的脱贫群众进行技术培训，为脱贫群众自主发展产业提供技术支持，增加脱贫群众产业收入。
5、通过项目实施，使项目受益群众对项目实施效果感到非常满意。</t>
  </si>
  <si>
    <t>1、年固定收益不少于40万元作为集体收益对都瓦店镇21个行政村脱贫户817户835人及监测户140户343人进行分配（各村收益金额根据受益户所占比例进行分配）。主要用于公益性岗位支出、小型公益事业支出，奖励补助等，带动脱贫户（含监测户）增收。其中分配给脱贫户及监测户的收益不少于项目年收益的70%。并通过项目实施让群众十分满意。
2、项目建成后可以吸纳全镇及周边有意愿劳动的脱贫户和监测户参与务工，带动脱贫人员就业，预计年务工收入每人不低于0.5万元。
3、通过订单农业，收购脱贫人口和监测对象农副产品，带动每户农户年增收不低于0.2万元；</t>
  </si>
  <si>
    <t>2026年红泥湾镇新泉村道路修整（市派第一书记项目）</t>
  </si>
  <si>
    <t>乡村建设行动</t>
  </si>
  <si>
    <t>新泉村</t>
  </si>
  <si>
    <t>新修自然村水泥混凝土1700平方米硬化道路</t>
  </si>
  <si>
    <t>改善群众出行，增加群众满意度</t>
  </si>
  <si>
    <t>自然村现有土路，遇雨泥泞难走，道路修缮解决群众的生产、生活，为该村社区经济发展、乡村振兴打基础。</t>
  </si>
  <si>
    <t>宛城区交通运输局</t>
  </si>
  <si>
    <t>2026年宛城区高庙镇郭厂村沟渠连通（市派第一书记）项目</t>
  </si>
  <si>
    <t>郭厂村</t>
  </si>
  <si>
    <t>开挖沟渠400米</t>
  </si>
  <si>
    <t>1.灌溉保障能力提升：沟渠连通后，实现灌溉管网覆盖率≥95%，项目区域农田灌溉保证率提升至 90% 以上；单亩灌溉时间缩短 20-30 分钟，灌溉均匀度达到 85% 以上，彻底解决 “灌溉不均、缺水难浇” 问题，满足粮食作物、经济作物全生育期用水需求。
2.生活环境优化：消除沟渠淤泥堆积、垃圾漂浮等脏乱差现象，周边居民生活环境整洁度提升 90%，群众对沟渠整治满意度≥95%；减少蚊虫滋生、异味扩散，降低传染病传播风险，提升居民生活幸福感。</t>
  </si>
  <si>
    <t>通过沟渠连通解决农田灌溉难、排水难”问题，扩大有效灌溉面积减少旱涝灾害损失，提升粮食产量，直接增加农户种植收益。</t>
  </si>
  <si>
    <t>2026年宛城区茶庵街道北肖庄村道路整修项目（第一书记项目）</t>
  </si>
  <si>
    <t xml:space="preserve"> 乡村建设行动</t>
  </si>
  <si>
    <t>北肖庄村</t>
  </si>
  <si>
    <t>通村道路1200平方米</t>
  </si>
  <si>
    <t>改善村、组道路质量方便群众出行，提高群众满意度。</t>
  </si>
  <si>
    <t>通过改善村内交通基础设施，方便群众出行，促进经济发展和现代化建设，公众满意度高。</t>
  </si>
  <si>
    <t>2026年宛城区茶庵街道樊庄村道路整修项目（市派第一书记项目）</t>
  </si>
  <si>
    <t>樊庄村</t>
  </si>
  <si>
    <t>后杜岗自然村生产路250米；前杜岗自然村生产路300米</t>
  </si>
  <si>
    <t>改善村、组道路质量，方便群众出行，提高群众满意度。</t>
  </si>
  <si>
    <t>通过改善村内交通基础设施，方便群众出行，有助粮食生产，存进经济发展和现代化建设，提高公众满意。</t>
  </si>
  <si>
    <t>2026年茶庵街道马庄村道路整修项目（市派第一书记项目）</t>
  </si>
  <si>
    <t>马庄村</t>
  </si>
  <si>
    <t>马庄自然村路至丁营村部西</t>
  </si>
  <si>
    <t>2026年宛城区金华镇东谢营村（市派第一书记）道路整修项目</t>
  </si>
  <si>
    <t>金华镇东谢营村</t>
  </si>
  <si>
    <t>整修东谢营村村内道路2800平，宽3.5米，厚18厘米。C25水泥路面。</t>
  </si>
  <si>
    <t>解决全村群众出行问题，方便全村生产生活，缩短运输时间，使贫困群众对项目实施效果非常满意。</t>
  </si>
  <si>
    <t>改善村基础设施条件，方便村民出行，促进地方区域经济发展，提高群众生活水平。</t>
  </si>
  <si>
    <t>2026年宛城区金华镇罗营村（市派第一书记项目）</t>
  </si>
  <si>
    <t>金华镇罗营村</t>
  </si>
  <si>
    <t>村村内道路2800平，宽3.5米，厚18厘米。C25水泥路面。</t>
  </si>
  <si>
    <t>2026年瓦店镇来庄村沟渠维护项目（市派第一书记项目）</t>
  </si>
  <si>
    <t>瓦店镇来庄村</t>
  </si>
  <si>
    <t>清理沟渠长度6000米，村主要排水河道进行清淤和部分桥梁的修建</t>
  </si>
  <si>
    <t>1、产出目标：通过沟渠连通，能够实现区域内水资源的科学调配与高效利用，显著提升灌溉系统的覆盖范围和灌溉效率，确保农田在不同生长周期都能获得稳定的水分供应，有效解决局部地块干旱缺水或排水不畅的问题，为农业稳产高产提供坚实的水利保障，促进农业生产条件的持续改善和农业综合生产能力的稳步提升。
2、经济效益：沟渠连通可以减少因水资源分布不均导致的农业生产损失，提高农作物的产量和品质，增加农民的经济收入；同时，优化水资源配置能够降低农业灌溉成本，减少抽水、输水等环节的能源消耗和费用支出；
3、社会效益：沟渠连通有利于保障粮食安全，稳定农产品供应，维护社会稳定；通过改善农业生产条件，改善农村生态环境和人居条件，提升农民的生活满意度和幸福感，促进社会和谐发展。</t>
  </si>
  <si>
    <t>通过改善农业生产条件，改善农村生态环境和人居条件，提升农民的生活满意度和幸福感，促进社会和谐发展。</t>
  </si>
  <si>
    <t>2026年瓦店镇界中村沟渠维护项目（市派第一书记项目）</t>
  </si>
  <si>
    <t>瓦店镇界中村</t>
  </si>
  <si>
    <t>1、产出目标：通过沟渠连通，能够实现区域内水资源的科学调配与高效利用，显著提升灌溉系统的覆盖范围和灌溉效率，确保农田在不同生长周期都能获得稳定的水分供应，有效解决局部地块干旱缺水或排水不畅的问题，为农业稳产高产提供坚实的水利保障，促进农业生产条件的持续改善和农业综合生产能力的稳步提升。
2、经济效益：沟渠连通可以减少因水资源分布不均导致的农业生产损失，提高农作物的产量和品质，增加农民的经济收入；同时，优化水资源配置能够降低农业灌溉成本，减少抽水、输水等环节的能源消耗和费用支出；/3、社会效益：沟渠连通有利于保障粮食安全，稳定农产品供应，维护社会稳定；通过改善农业生产条件，改善农村生态环境和人居条件，提升农民的生活满意度和幸福感，促进社会和谐发展。</t>
  </si>
  <si>
    <t>2026年宛城区溧河十里铺道路整修项目（市派第一书记）</t>
  </si>
  <si>
    <t>溧河乡、十里铺村</t>
  </si>
  <si>
    <t>十里铺村景庄自然村区间道，长450米、宽4米、高（厚度）0.12米。</t>
  </si>
  <si>
    <t>解决群众出行难问题</t>
  </si>
  <si>
    <t>改善基础设施，提高生活质量，促进经济发展提升群众满意度。</t>
  </si>
  <si>
    <t>2026年宛城区溧河胡寨道路整修项目（市派第一书记）</t>
  </si>
  <si>
    <t>溧河胡寨村</t>
  </si>
  <si>
    <t>胡寨村构树庄路面600平方</t>
  </si>
  <si>
    <t>2026年宛城区黄台岗镇黄台岗村道路整修项目（市派第一书记项目）</t>
  </si>
  <si>
    <t>黄台岗村</t>
  </si>
  <si>
    <t>黄台岗村铺设沥青路2667㎡，厚5㎝</t>
  </si>
  <si>
    <t xml:space="preserve">1.通过项目实施，完成2667㎡ 道路建设任务，解决黄台岗村群众出行问题，提高村民的生活水平。2.受益群众满意度百分之百。
</t>
  </si>
  <si>
    <t>改善黄台岗村群众出行条件，切实提高群众满意度和获得感。</t>
  </si>
  <si>
    <t>2026年宛城区黄台岗镇勾营村道路整修项目（市派第一书记项目）</t>
  </si>
  <si>
    <t>勾营村</t>
  </si>
  <si>
    <t>勾营村铺设沥青路2667㎡，厚5㎝</t>
  </si>
  <si>
    <t xml:space="preserve">1.通过项目实施，完成2667㎡ 道路建设任务，解决勾营村群众出行问题，提高村民的生活水平。2.受益群众满意度百分之百。
</t>
  </si>
  <si>
    <t>改善勾营村群众出行条件，切实提高群众满意度和获得感。</t>
  </si>
  <si>
    <t>2026年宛城区黄台岗镇罗庄村道路整修项目（市派第一书记项目）</t>
  </si>
  <si>
    <t>罗庄村</t>
  </si>
  <si>
    <t>罗庄村铺设沥青路2667㎡，厚5㎝</t>
  </si>
  <si>
    <t xml:space="preserve">1.通过项目实施，完成2667㎡ 道路建设任务，解决罗庄村群众出行问题，提高村民的生活水平。2.受益群众满意度百分之百。
</t>
  </si>
  <si>
    <t>改善罗庄村群众出行条件，切实提高群众满意度和获得感。</t>
  </si>
  <si>
    <t>2026年宛城区黄台岗镇闫寨村道路整修项目（省派第一书记项目）</t>
  </si>
  <si>
    <t>闫寨村</t>
  </si>
  <si>
    <t>闫寨村铺设沥青路6667㎡，厚5㎝</t>
  </si>
  <si>
    <t xml:space="preserve">1.通过项目实施，完成2667㎡ 道路建设任务，解决闫寨村群众出行问题，提高村民的生活水平。2.受益群众满意度百分之百。
</t>
  </si>
  <si>
    <t>改善闫寨村群众出行条件，切实提高群众满意度和获得感。</t>
  </si>
  <si>
    <t>2026年红泥湾镇红泥湾中医药产业园提升项目</t>
  </si>
  <si>
    <t>四和社区</t>
  </si>
  <si>
    <t>产业园区内院墙提升改造、配齐园区消防设施等，为新建5号厂房配套水电等基础设施。</t>
  </si>
  <si>
    <t>方便货物运输、改善营商环境，提高招商吸引力。</t>
  </si>
  <si>
    <t>方便货物销售运输便利，减少运输成本增加效益，改善营商环境，提高招商吸引力，实现家门中就业。</t>
  </si>
  <si>
    <t>2026年宛城区农副产品智慧物流园水电基础配套项目</t>
  </si>
  <si>
    <t>建设院墙、供排水、门卫房、强电接入等。</t>
  </si>
  <si>
    <t>该项建成后主要服务产业园运营，①经济效益该项目建成后，配合产业园服务汉冢乡小麦、蔬菜、畜禽、水产分拣加工销售等。②社会效益该项目全部建成后，配合产业园可直接或间接解决200余人就业。③生态效益：该项目在经济运营中，不产生任何对环境有害的物质，因此，项目实施后配合产业园既能促进农业产业结构优化调整和经济增长方式转变，带动区域现代农业和社会经济可持续发展，也可使项目建设单位获得高效经营回报。</t>
  </si>
  <si>
    <t>1、项目实施后配合产业园可直接或间接解决30 余人直接稳定就业。2、配合产业园辐射将带动汉冢、金华、茶庵、溧河和唐河桐寨铺镇农副产品交易。</t>
  </si>
  <si>
    <t>2026年瓦店镇大山科技园畜禽粪污处理设施和玻璃温室配套项目</t>
  </si>
  <si>
    <t>瓦店镇梁庄村</t>
  </si>
  <si>
    <t>建设畜禽1000立方的粪污处理设施，配套玻璃温室水肥一体化及环控系统、空中升降草莓系统、苗床系统、移动喷灌机、水源热泵空调机组。</t>
  </si>
  <si>
    <t>本项目发展瓦店镇特色种植产业，建成后产权归镇，采取租赁模式：1、每年可获取15万租赁资金，用于脱贫户的产业就业发展。2、项目建成后可以吸纳全镇及周边有意愿劳动的脱贫户和监测户10人参与务工，带动脱贫人员就业，预计年务工收入每人不低于0.5万元。
3、可以带动群众自主发展产业，为脱贫群众自主发展产业提供技术支持，增加脱贫群众产业收入。4、通过项目实施，使项目受益群众对项目实施效果感到非常满意。</t>
  </si>
  <si>
    <t>采取产权归镇，公司租赁的模式，签订长期租赁协议。每年镇政府获取15万的产业资金用于对贫困群众“两业”发展2、可为脱贫户（监测户）提供稳定就业岗位20个。3、租赁资金用于发展公益岗位和各村爱心超市的物品补充。</t>
  </si>
  <si>
    <t>2026金华镇乡村振兴产业园配套项目</t>
  </si>
  <si>
    <t>金华</t>
  </si>
  <si>
    <t>建设混凝土路面，绿化工程，给排水网道，电力设施，安防，照明等产业配套设施</t>
  </si>
  <si>
    <t>项目建成后，可以完善乡村振兴产业园基础设施，吸纳全镇及周边有意愿劳动的脱贫户和监测户参与务工，带动脱贫人员就业。通过项目实施，使项目受益群众对项目实施效果感到非常满意。</t>
  </si>
  <si>
    <t>2026年红泥湾镇红泥湾粮仓提升项目</t>
  </si>
  <si>
    <t>刘寺村</t>
  </si>
  <si>
    <t>为粮仓配备环流熏蒸系统和监控等配套设备，满足粮食仓储需要。</t>
  </si>
  <si>
    <t>提升粮仓仓储容量与智能化水平，降低粮食损耗率，保障区域粮食储备安全，优化粮食物流效率，助力稳定粮食市场供应与价格平稳</t>
  </si>
  <si>
    <t>通过项目建设吸纳农民务工，开展粮食仓储、管护技能培训，联动村集体与经营主体，带动农户增收，拓宽农村劳动力就业与增收渠道</t>
  </si>
  <si>
    <t>2026年茶庵粮仓提升项目</t>
  </si>
  <si>
    <t>配备环流熏蒸系统和监控等配套设备、满足粮食仓储需要</t>
  </si>
  <si>
    <t>2026年茶庵街道水毁项目修复和清淤项目</t>
  </si>
  <si>
    <t>郑营村</t>
  </si>
  <si>
    <t>茶庵街道高铁片区沈营北沟行洪通道清淤</t>
  </si>
  <si>
    <t>修复水毁设施、清淤疏堵，恢复水利防洪排涝功能，保障农田灌溉与生产安全，助力农业稳产增收。</t>
  </si>
  <si>
    <t>吸纳本地农民务工增收，开展水利管护技能培训，带动村集体参与，拓宽农户就业与收益渠道。吸纳本地农民务工增收，开展水利管护技能培训，带动村集体参与，拓宽农户就业与收益渠道。</t>
  </si>
  <si>
    <t>宛城区住建局</t>
  </si>
  <si>
    <t>2026年瓦店镇和水毁项目修复和清淤项目</t>
  </si>
  <si>
    <t>瓦店镇小李庄村</t>
  </si>
  <si>
    <t>对瓦店镇小李庄村上溧河小李庄村穿堤涵闸修建，包括闸门、涵洞修建。</t>
  </si>
  <si>
    <t xml:space="preserve">1、通过修建新的涵闸，提升小李庄村的防洪能力，改善区域排涝条件，缩短内涝积水时间，减少农田和村庄受涝损失。
2. 灌溉供水保障，改善农田灌溉条件，提高农业抗旱能力。
3. 基础设施改善，消除原有涵闸的安全隐患，确保堤防和涵闸长期稳定运行。
</t>
  </si>
  <si>
    <t>新建涵闸将有效提升小李庄村及其周边区域的防洪排涝能力，减少因河水上涨或暴雨导致的内涝灾害，保护村庄农田和居民生命财产安全。项目将改善当地水利基础设施条件，提升村庄整体基础设施水平，为后续乡村振兴和农业现代化打下基础。</t>
  </si>
  <si>
    <t>2026年宛城区四好农村路项目</t>
  </si>
  <si>
    <t>宛城区</t>
  </si>
  <si>
    <t>1、汉冢乡夏庄村梅庄村内道路硬化3200平方米，厚18厘米，C25水泥路（含路肩培土）。
2、红泥湾镇刘寺村赵钱庄村内道路硬化共计4000平方米，厚18厘米，C25水泥路（含路肩培土）。
3、红泥湾镇常孟营村牛庄村内道路硬化共计4200平方米，厚18厘米，C25水泥路（含路肩培土）。
4、红泥湾镇常明皇村杨徐庄村道路硬化共计2800平方米，厚18厘米，C25水泥路（含路肩培土）。                                                     
5、瓦店镇邓桥村村内道路硬化共计2800平方米，厚18厘米，C25水泥路（含路肩培土）。
6、瓦店镇梁庄村村内道路硬化共计3200平方米，厚18厘米，C25水泥路（含路肩培土）。；
7、瓦店镇界中村道路硬化共计4300平方米，厚18厘米，C25水泥路（含路肩培土）。
8、瓦店镇白营村李庄道路硬化共计3200平方米，厚18厘米，C25水泥路（含路肩培土）。
9、黄台岗镇黄台岗村道路硬化共计2200平方米，厚18厘米，C25水泥路（含路肩培土）。</t>
  </si>
  <si>
    <t>项目的实施改善项目村村庄内群众路道质量，提升改造农村的形象，解决村民出行困难的问题，提高了村民生活质量，对改善农村生产和生活条件以及出行和卫生条件起到了重要的作用。</t>
  </si>
  <si>
    <t>通过改善交通基础设施建设，促进宛城区经济发展和现代化建设，发挥财政资金的导向作用。项目的实施将会取得较好的社会效益，带来一定的经济效益，走资源、能源和环境协调发展的道路，社会公众满意度高。</t>
  </si>
  <si>
    <t>2026年宛城区溧河皇杜庄村村内道路修建</t>
  </si>
  <si>
    <t>皇杜庄自然村5、6组</t>
  </si>
  <si>
    <t>杜庄自然村内铺设沥青，长度：1400米，宽度：5米，厚度：0.05米，预算50万元；杜庄村内道路至旭日幼儿园水泥路，长度：80米，宽度5米，厚度0.15米，预算5万元。</t>
  </si>
  <si>
    <t>2026年宛城区金华镇研学基地配套路项目</t>
  </si>
  <si>
    <t>金华镇研学基地</t>
  </si>
  <si>
    <t>汉田路路口至乡二小道路，长400米，宽5米，铺油。修建米营自然村至乡二小东西路160米长，4米宽，C25水泥路面，18厘米厚。</t>
  </si>
  <si>
    <t>2026年宛城区瓦店镇瓦北社区道路整修项目</t>
  </si>
  <si>
    <t>瓦店镇瓦北社区</t>
  </si>
  <si>
    <t>1、逵营村内道路，4200平米，厚0.18米,C25标号水泥路面硬化，路肩培土（以实际路面基础宽度为实际）项目建成后产权规村所有，由该村进行后续管理管护。</t>
  </si>
  <si>
    <t xml:space="preserve">1.产出目标：新增硬化道路1.6公里
2.经济效益：方便259户689人生产生活，缩短运输时间,带动区域内特色农产品年增加产值.
3.社会效益：解决全村群众出行问题，改善群众生产生活条件，使群众对项目实施效果非常满意。
</t>
  </si>
  <si>
    <t>通过改善交通基础设施建设，提高民众出行便捷，促进地方区域经济发展，提升群众满意度。</t>
  </si>
  <si>
    <t>2026年度宛城区汉冢乡向庙村通村道路建设项目</t>
  </si>
  <si>
    <t>汉冢乡向庙村</t>
  </si>
  <si>
    <t>新修向庙村通组入户道路4400平方米。宽3.5米，厚18公分，c25混凝土。</t>
  </si>
  <si>
    <t>通过改善交通基础设施建设，促进汉冢乡向庙村经济发展和现代化建设，发挥财政资金的导向作用。项目的实施将会取得较好的社会效益，带来一定的经济效益，走资源、能源和环境协调发展的道路，社会公众满意度高。</t>
  </si>
  <si>
    <t>2026年度宛城区汉冢乡顾新庄村通村道路建设项目</t>
  </si>
  <si>
    <t>汉冢乡顾新庄村</t>
  </si>
  <si>
    <t>新修顾新庄村通组入户道路4400平方米。宽3.5米，厚18公分，c25混凝土土。</t>
  </si>
  <si>
    <t>通过改善交通基础设施建设，促进汉冢乡顾新庄村经济发展和现代化建设，发挥财政资金的导向作用。项目的实施将会取得较好的社会效益，带来一定的经济效益，走资源、能源和环境协调发展的道路，社会公众满意度高。</t>
  </si>
  <si>
    <t>2026年宛城区黄台岗镇张竹园村道路修缮项目</t>
  </si>
  <si>
    <t>张竹园村</t>
  </si>
  <si>
    <t>张竹园村整修道路5250㎡，厚18㎝，C25水泥路</t>
  </si>
  <si>
    <t xml:space="preserve">1.通过项目实施，完成5250㎡ 道路建设任务，解决张竹园村群众出行问题，提高村民的生活水平。2.受益群众满意度百分之百。
</t>
  </si>
  <si>
    <t>改善张竹园村群众出行条件，切实提高群众满意度和获得感。</t>
  </si>
  <si>
    <t>2026年宛城区黄台岗镇范蠡村道路修缮项目</t>
  </si>
  <si>
    <t>范蠡村</t>
  </si>
  <si>
    <t>范蠡村村整修道路3870㎡，厚18㎝，C25水泥路</t>
  </si>
  <si>
    <t xml:space="preserve">1.通过项目实施，完成3870㎡道路建设任务，解决范蠡村群众出行问题，提高村民的生活水平。2.受益群众满意度百分之百。
</t>
  </si>
  <si>
    <t>改善范蠡村群众出行条件，切实提高群众满意度和获得感。</t>
  </si>
  <si>
    <t>2026年宛城区黄台岗镇田里村道路修缮项目</t>
  </si>
  <si>
    <t>田里村整修道路5250㎡，厚18㎝，C25水泥路</t>
  </si>
  <si>
    <t xml:space="preserve">1.通过项目实施，完成5250㎡道路建设任务，解决田里村群众出行问题，提高村民的生活水平。2.受益群众满意度百分之百。
</t>
  </si>
  <si>
    <t>改善田里村群众出行条件，切实提高群众满意度和获得感。</t>
  </si>
  <si>
    <t>2026年宛城区黄台岗镇勾营村道路修缮项目</t>
  </si>
  <si>
    <t>勾营村铺设沥青路16000㎡，厚5㎝</t>
  </si>
  <si>
    <t xml:space="preserve">1.通过项目实施，完成16000㎡道路建设任务，解决勾营村群众出行问题，提高村民的生活水平。2.受益群众满意度百分之百。
</t>
  </si>
  <si>
    <t>2026年宛城区黄台岗镇李岗村道路修缮项目</t>
  </si>
  <si>
    <t>李岗村</t>
  </si>
  <si>
    <t>李岗村整修道路1350㎡，厚18㎝，C27水泥路</t>
  </si>
  <si>
    <t xml:space="preserve">1.通过项目实施，完成1350㎡道路建设任务，解决李岗村群众出行问题，提高村民的生活水平。2.受益群众满意度百分之百。
</t>
  </si>
  <si>
    <t>改善李岗村群众出行条件，切实提高群众满意度和获得感。</t>
  </si>
  <si>
    <t>2026年宛城区黄台岗镇项寨村道路修缮项目</t>
  </si>
  <si>
    <t>项寨村</t>
  </si>
  <si>
    <t>项寨村整修道路5250㎡，厚18㎝，C28水泥路</t>
  </si>
  <si>
    <t xml:space="preserve">1.通过项目实施，完成5250㎡道路建设任务，解决项寨村群众出行问题，提高村民的生活水平。2.受益群众满意度百分之百。
</t>
  </si>
  <si>
    <t>改善项寨村群众出行条件，切实提高群众满意度和获得感。</t>
  </si>
  <si>
    <t>2026年宛城区溧河陈官营村道路整修项目</t>
  </si>
  <si>
    <t>潘其营村至陈官营街道路</t>
  </si>
  <si>
    <t>水泥路，长度1500米，宽度6米，厚度0.19米</t>
  </si>
  <si>
    <t>2026年度宛城区溧河乡袁老家村史凹道路整修项目</t>
  </si>
  <si>
    <t>溧河乡袁老家村史凹自然村至袁梁路</t>
  </si>
  <si>
    <t>修C25水泥路1600米*4米*0.18米项目建成后，产权归村集体所有，村集体负责后续管护</t>
  </si>
  <si>
    <t>2026年宛城区瓦店镇白营村农村供水保障设施建设项目</t>
  </si>
  <si>
    <t>瓦店镇白营村</t>
  </si>
  <si>
    <t>瓦店镇白营村集中供水项目，深水机井一眼、建设水站一座配套、水泵、电缆、次氯酸钠消毒设备clo2系消毒柜
配电柜控制柜压力罐20T、压力管棚建设安装、入户管道铺设</t>
  </si>
  <si>
    <t>促使农村饮水安全良性运行，降低制水成本，补齐农村供水保障短板，提升供水保障能力，提高群众满意度，有效衔接乡村振兴工作</t>
  </si>
  <si>
    <t>通过对农村供水设施维修维护、补齐农村供水设施短板等促使农村饮水安全良性运行，降低制水成本提高供水保障能力和水。，提升群众满意度。</t>
  </si>
  <si>
    <t>宛城区水利局</t>
  </si>
  <si>
    <t>2026年宛城区瓦店镇农村供水保障设施建设项目</t>
  </si>
  <si>
    <t>瓦店镇</t>
  </si>
  <si>
    <t>瓦店镇关帝庙，荀营，朱张庄，大陈，邓桥，闫桥，梁庄集中供水项目具体内容为：每村深水机井一眼、建设水站一座配套、水泵、电缆、次氯酸钠消毒设备clo2系消毒柜
配电柜控制柜压力罐20T、压力管棚建设安装、入户管道铺设</t>
  </si>
  <si>
    <t>2026年宛城区黄台岗镇范蠡村集中供水建设项目</t>
  </si>
  <si>
    <t>压力管棚建设安装、入户管道铺设及配套设施建设</t>
  </si>
  <si>
    <t>通过对农村供水设施维修维护、补齐农村供水设施短板等促使农村饮水安全良性运行，降低制水成本提高供水保障能力和水质安全。提升群众满意度。</t>
  </si>
  <si>
    <t>2026年宛城区黄台岗镇唐营村集中供水建设项目</t>
  </si>
  <si>
    <t>唐营村</t>
  </si>
  <si>
    <t>2026年汉冢乡沟渠疏浚清淤项目</t>
  </si>
  <si>
    <t>汉冢乡</t>
  </si>
  <si>
    <t>1、七支北沟上游疏浚清淤2500m*
2、朱庄退水渠下游疏浚清淤5500 m 3、田间疏浚约3000米.4、田间建筑物涵管桥梁14座</t>
  </si>
  <si>
    <r>
      <rPr>
        <sz val="10"/>
        <rFont val="宋体"/>
        <charset val="134"/>
      </rPr>
      <t>1、质量指标：工程验收合格率需达到100%，确保清淤深度、宽度符合设计标准。</t>
    </r>
    <r>
      <rPr>
        <sz val="10"/>
        <rFont val="Times New Roman"/>
        <charset val="134"/>
      </rPr>
      <t>‌</t>
    </r>
    <r>
      <rPr>
        <sz val="10"/>
        <rFont val="宋体"/>
        <charset val="134"/>
      </rPr>
      <t>2、生态效益：提升耕地排水能力，治理耕地面积15000亩，优化区域生态环境。</t>
    </r>
    <r>
      <rPr>
        <sz val="10"/>
        <rFont val="Times New Roman"/>
        <charset val="134"/>
      </rPr>
      <t>‌</t>
    </r>
    <r>
      <rPr>
        <sz val="10"/>
        <rFont val="宋体"/>
        <charset val="134"/>
      </rPr>
      <t xml:space="preserve">3、工程建筑物设计使用年限不低于15年，保障长期运行稳定性，受益群众满意度需达到95%以上。
</t>
    </r>
  </si>
  <si>
    <r>
      <rPr>
        <sz val="10"/>
        <rFont val="宋体"/>
        <charset val="134"/>
      </rPr>
      <t>主要体现在通过群众参与施工、维护、干群协作等方式，将工程实施与农民利益、农业发展紧密结合，项目实施后，村民灌溉更便捷，农田“洼点”排水困难等问题得到解决。</t>
    </r>
    <r>
      <rPr>
        <sz val="10"/>
        <rFont val="Times New Roman"/>
        <charset val="134"/>
      </rPr>
      <t>‌</t>
    </r>
    <r>
      <rPr>
        <sz val="10"/>
        <rFont val="宋体"/>
        <charset val="134"/>
      </rPr>
      <t>后期建立“段面责任人+网格员”等管护机制，定期维护沟渠畅通。通过网格化管理，确保治理效果长期稳定，实现民生改善与乡村振兴的双重目标。</t>
    </r>
  </si>
  <si>
    <t>2026年宛城区金华镇沟渠联通项目（一）</t>
  </si>
  <si>
    <t>金华镇</t>
  </si>
  <si>
    <t>联通大徐营村沟渠3600米，赵堂村沟渠17850米，杜母桥村沟渠2380米。杨湾村沟渠16300米，郑张营村沟渠18600米，曾庄村沟渠18200米，来唐营村沟渠14200米，邓唐营村沟渠10600米，汉田路至白桐干渠沟渠724米。合计102454米。</t>
  </si>
  <si>
    <t>解决全村群众灌溉及排水问题，方便全村生产生活，使贫困群众对项目实施效果非常满意。</t>
  </si>
  <si>
    <t>改善村基础设施条件，方便村民生产生活，促进地方区域经济发展，提高群众生活水平。</t>
  </si>
  <si>
    <t>2026年宛城区金华镇沟渠联通项目（二）</t>
  </si>
  <si>
    <t>联通上楼村沟渠23800米，徐堂村沟渠7250米，潘营村沟渠31490米，张大坑沟渠22400米，叶营村沟渠29800米，西谢营村沟渠14750米，东谢营沟渠24340米。合计153830米</t>
  </si>
  <si>
    <t>2026年宛城区金华镇沟渠联通项目(三）</t>
  </si>
  <si>
    <t>联通下营村沟渠18120米，潘营村沟渠13640米，毛桥村沟渠7830米，邢坡村沟渠28040米。合计67630米</t>
  </si>
  <si>
    <t>2026年宛城区金华镇沟渠联通项目（四）</t>
  </si>
  <si>
    <t>联通枣园村沟渠28900米，下楼村沟渠25830米，尹洼村沟渠31400米，杜坡村沟渠24870米。罗营村沟渠28900米，毛桥村沟渠12730米，合计152630米</t>
  </si>
  <si>
    <t>2026年宛城区茶庵街道机井改造提升项目</t>
  </si>
  <si>
    <t>改造提升</t>
  </si>
  <si>
    <t>茶庵街道</t>
  </si>
  <si>
    <t>机井 配套设施水电、水泵、管网203套</t>
  </si>
  <si>
    <t>改善农田灌溉条件，提高群众对灌溉的需求</t>
  </si>
  <si>
    <t>通过农田机井工程改造提升工程，改善灌溉条件，提高群众满意度</t>
  </si>
  <si>
    <t>2026年宛城区金华镇机井改造提升项目</t>
  </si>
  <si>
    <t>在郑张营自然村内新建15眼机井，含电缆、水泵、井堡、出水口、变压器等基础设施。维修来唐营村机井11眼。改造提升杨湾村12眼机井。杨湾村、叶营村10眼裸井配电缆、水泵、井堡、出水口等基础设施。</t>
  </si>
  <si>
    <t>解决全村群众农业灌溉问题，方便全村生产生活，使贫困群众对项目实施效果非常满意。</t>
  </si>
  <si>
    <t>2026年宛城区瓦店镇小型农田水利设施建设项目</t>
  </si>
  <si>
    <t>对瓦店镇闫桥村、焦营村建设小型农田水利设施建设30眼机井、对15眼废井进行维修维护在</t>
  </si>
  <si>
    <t>提升当地农田灌溉和排水能力，改善农业生产条件，促进农业现代化发展。提高农业产量：通过改善农田水利设施，提高农作物产量，促进农民增收。
优化产业结构：推动农业产业结构调整，发展高效节水农业，提升农业竞争力，提高群众满意度，有效衔接乡村振兴工作</t>
  </si>
  <si>
    <t>提高农业产量：通过改善农田水利设施，预计提高农作物产量，促进农民增收6。
优化产业结构：推动当地农业产业结构调整，发展高效节水农业，提升农业竞争力</t>
  </si>
  <si>
    <t>2026年瓦店镇小洪河农村污水治理项目</t>
  </si>
  <si>
    <t>瓦店镇闫桥村</t>
  </si>
  <si>
    <t>对瓦店镇闫桥村小洪河污水进行治理建设内容：沉淀池2个，去除污水中的悬浮物。生化池4个、接用于生物降解污水中的有机污染物。消毒池一个，用于消毒处理后的污水。
污泥处理设备1台：用于处理和处置污水处理过程中产生的污泥。</t>
  </si>
  <si>
    <t>通过有效的污水处理，可以减少污染物进入自然水体，保护生态环境，实现水质的显著改善，减少了对下游水体的影响，对环境保护提升生态环境，提高居民的生活质量。</t>
  </si>
  <si>
    <t>现水质的显著改善，减少了对下游水体的影响，对环境保护提升生态环境，提高居民的生活质量。</t>
  </si>
  <si>
    <t>2026年宛城区瓦店镇高标准良田机井整修项目</t>
  </si>
  <si>
    <t>2016年第二批农综开发建设项目白营村、邓官营村、逵营村、瓦北村、瓦南村1万亩农田机200眼机井维修维护及配套设施</t>
  </si>
  <si>
    <t>1.产出目标：高标准农田机井维修能够确保灌溉系统的稳定运行，保障农田在关键生育期得到及时、充足的水分供应，有效避免因机井故障导致的农作物缺水减产问题，从而稳定并提升粮食及经济作物的单位面积产量，实现农业生产的高产稳产目标。
2.经济效益：通过对机井的及时维修，可减少因机井损坏造成的水资源浪费和灌溉成本增加，降低农业生产的非必要支出。同时，稳定的灌溉条件有助于提高农作物品质和产量，增加农民的经济收入。此外，维修后的机井延长了使用寿命，避免了频繁更换机井带来的高额投资，从长期来看显著提升了农业生产的经济效益。
3.社会效益：高标准农田机井维修有助于保障国家粮食安全，为社会提供稳定的农产品供应。维修后的机井能够更好地应对干旱等自然灾害，增强农业生产的抗风险能力，稳定农村经济和社会秩序。同时，高效的灌溉系统可以促进农业规模化、集约化发展，推动农业现代化进程，为农村剩余劳动力提供更多就业机会，助力乡村振兴战略的实施，维护社会和谐稳定。</t>
  </si>
  <si>
    <t>通过对机井的及时维修，可减少因机井损坏造成的水资源浪费和灌溉成本增加，降低农业生产的非必要支出。同时，稳定的灌溉条件有助于提高农作物品质和产量，增加农民的经济收入。此外，维修后的机井延长了使用寿命，避免了频繁更换机井带来的高额投资，从长期来看显著提升了农业生产的经济效益。</t>
  </si>
  <si>
    <t>2015年农田水利项目县（水利）瓦店镇的闫桥、关帝庙、陈庄、尚庄机井维修维护项目</t>
  </si>
  <si>
    <t>2026年瓦店镇母渠沟维护项目</t>
  </si>
  <si>
    <t>母渠沟长度5800米，8个村的主要排水河道，进行清淤和部分桥梁的修建</t>
  </si>
  <si>
    <t>2026年瓦店镇老益沟维护项目</t>
  </si>
  <si>
    <t>老益沟长度2800米，3个村的主要排水河道，进行清淤和部分桥梁的修建</t>
  </si>
  <si>
    <t>2026年溧河街道沟渠疏浚连通</t>
  </si>
  <si>
    <t>涉及詹庄村、袁老家村、沙岗村</t>
  </si>
  <si>
    <t>田间沟渠3.15千米，建设农桥12座。</t>
  </si>
  <si>
    <t>解决附近群众灌溉农田问题</t>
  </si>
  <si>
    <t>2026年瓦店镇小红河上游河道清淤</t>
  </si>
  <si>
    <t>小洪河长度7600米，6个村的主要排水河道，进行清淤，扩建和部分桥梁的修建</t>
  </si>
  <si>
    <t>2026年宛城区瓦店镇人居环境整治项目</t>
  </si>
  <si>
    <t>瓦店镇镇区</t>
  </si>
  <si>
    <t xml:space="preserve"> 完善镇区给排水工程设施，实现镇域居民厕所水洗化， 镇区环境卫生达到国家级卫生城市标准。</t>
  </si>
  <si>
    <t xml:space="preserve">1.产出目标：实行垃圾集中化管理，归类分拣， 加强环境卫生的整治， 完善镇区给排水工程设施，实现镇域居民厕所水洗化， 
2.经济效益：改善镇区居住环境，改善投资条件.
3.社会效益：解决全村群众垃圾处理的难题，改善群众居住条件，使群众对项目实施效果非常满意。
</t>
  </si>
  <si>
    <t>通过改善人居环境基础设施建设，提高村庄环境，促进地方区域经济发展，提升群众满意度。</t>
  </si>
  <si>
    <t>2026年宛城区区级公益岗安置项目</t>
  </si>
  <si>
    <t>就业项目</t>
  </si>
  <si>
    <t>设置政府公益岗位，每人每月按照540元标准，根据出勤率差异化发放工资</t>
  </si>
  <si>
    <t>为有劳动能力脱贫户提供就业岗位，增加脱贫户收入，提升脱贫效果</t>
  </si>
  <si>
    <t>增加贫困户收入，方便贫困群众家门口务工，增加贫困户收入，提高脱贫成效</t>
  </si>
  <si>
    <t>宛城区人社局</t>
  </si>
  <si>
    <t>2026年宛城区跨省一次性交通补贴</t>
  </si>
  <si>
    <t>务工地点在河南省周边如湖北省、安徽省、陕西省、山西省、河北省、山东省的，每人每年一次性补助500元；务工地点在其他省份的，每人每年一次性补助800元。</t>
  </si>
  <si>
    <t>为充分激发脱贫户、监测户的内生动力和自我发展能力，鼓励外出务工等多种形式转移就业，实现脱贫户和监测户稳定持续增收，可持续发展。</t>
  </si>
  <si>
    <t>激发脱贫劳动力外出务工的积极性，促进脱贫劳动力稳定转移就业，增加脱贫劳动力就业动力</t>
  </si>
  <si>
    <t>2026年宛城区小额贷款贴息资金项目</t>
  </si>
  <si>
    <t>用于宛城区脱贫户和监测户小额贷款贴息，按照年利率4.75%进行财政贴息</t>
  </si>
  <si>
    <t>通过财政贴息，使脱贫户用于发展，每户每年增加收入</t>
  </si>
  <si>
    <t>享受户贷户用的小额信贷每户贫困群众户年均增收2000元以上</t>
  </si>
  <si>
    <t>2026年宛城区雨露计划项目</t>
  </si>
  <si>
    <t>巩固三保障</t>
  </si>
  <si>
    <t>雨露计划职业教育每生每学期补助1500元；短期技能培训2000元/人</t>
  </si>
  <si>
    <t>对中、高职学生进行职业教育补贴，对取得短期技能证书的建档立卡贫困人口进行资金补贴，使贫困群众对项目实施非常满意。</t>
  </si>
  <si>
    <t>通过项目实施，对建档立卡脱贫家庭中的中、高职学生每人每学期补贴1500元，为贫困家庭因学减轻开支负担，为脱贫学生完成职业教育提供保障，进而改善贫困代际传递现象，实现转移就业，增加家庭收入。通过项目实施，提升贫困劳动力技能，实现转移就业，促使早日脱贫致富。</t>
  </si>
  <si>
    <t>2026年宛城区项目管理费</t>
  </si>
  <si>
    <t>项目管理费</t>
  </si>
  <si>
    <t>全年项目勘察设计、造价咨询、监理、审计。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</si>
</sst>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20\2\5&quot;年&quot;&quot;茶&quot;&quot;庵&quot;&quot;街&quot;&quot;道&quot;"/>
  </numFmts>
  <fonts count="26">
    <font>
      <sz val="11"/>
      <color theme="1"/>
      <name val="宋体"/>
      <charset val="134"/>
      <scheme val="minor"/>
    </font>
    <font>
      <sz val="10"/>
      <name val="宋体"/>
      <charset val="134"/>
      <scheme val="minor"/>
    </font>
    <font>
      <b/>
      <sz val="20"/>
      <name val="宋体"/>
      <charset val="134"/>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9">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4"/>
  <sheetViews>
    <sheetView tabSelected="1" topLeftCell="A9" workbookViewId="0">
      <selection activeCell="N18" sqref="N18"/>
    </sheetView>
  </sheetViews>
  <sheetFormatPr defaultColWidth="9" defaultRowHeight="12"/>
  <cols>
    <col min="1" max="1" width="7" style="1" customWidth="1"/>
    <col min="2" max="2" width="29.1333333333333" style="1" customWidth="1"/>
    <col min="3" max="5" width="9" style="1"/>
    <col min="6" max="6" width="40.75" style="1" customWidth="1"/>
    <col min="7" max="7" width="9" style="1"/>
    <col min="8" max="8" width="13.1333333333333" style="1" customWidth="1"/>
    <col min="9" max="9" width="16.75" style="1" customWidth="1"/>
    <col min="10" max="11" width="9" style="1"/>
    <col min="12" max="12" width="7.75" style="1" customWidth="1"/>
    <col min="13" max="16384" width="9" style="1"/>
  </cols>
  <sheetData>
    <row r="1" ht="52" customHeight="1" spans="1:12">
      <c r="A1" s="2" t="s">
        <v>0</v>
      </c>
      <c r="B1" s="2"/>
      <c r="C1" s="2"/>
      <c r="D1" s="2"/>
      <c r="E1" s="2"/>
      <c r="F1" s="2"/>
      <c r="G1" s="2"/>
      <c r="H1" s="2"/>
      <c r="I1" s="2"/>
      <c r="J1" s="2"/>
      <c r="K1" s="2"/>
      <c r="L1" s="2"/>
    </row>
    <row r="2" ht="24" spans="1:12">
      <c r="A2" s="3" t="s">
        <v>1</v>
      </c>
      <c r="B2" s="3" t="s">
        <v>2</v>
      </c>
      <c r="C2" s="3" t="s">
        <v>3</v>
      </c>
      <c r="D2" s="3" t="s">
        <v>4</v>
      </c>
      <c r="E2" s="3" t="s">
        <v>5</v>
      </c>
      <c r="F2" s="3" t="s">
        <v>6</v>
      </c>
      <c r="G2" s="3" t="s">
        <v>7</v>
      </c>
      <c r="H2" s="3" t="s">
        <v>8</v>
      </c>
      <c r="I2" s="3" t="s">
        <v>9</v>
      </c>
      <c r="J2" s="3" t="s">
        <v>10</v>
      </c>
      <c r="K2" s="3" t="s">
        <v>11</v>
      </c>
      <c r="L2" s="3" t="s">
        <v>12</v>
      </c>
    </row>
    <row r="3" ht="30" customHeight="1" spans="1:12">
      <c r="A3" s="4">
        <v>1</v>
      </c>
      <c r="B3" s="4" t="s">
        <v>13</v>
      </c>
      <c r="C3" s="4" t="s">
        <v>14</v>
      </c>
      <c r="D3" s="4" t="s">
        <v>15</v>
      </c>
      <c r="E3" s="4" t="s">
        <v>16</v>
      </c>
      <c r="F3" s="4" t="s">
        <v>17</v>
      </c>
      <c r="G3" s="4">
        <v>970</v>
      </c>
      <c r="H3" s="5" t="s">
        <v>18</v>
      </c>
      <c r="I3" s="5" t="s">
        <v>19</v>
      </c>
      <c r="J3" s="6" t="s">
        <v>20</v>
      </c>
      <c r="K3" s="4" t="s">
        <v>21</v>
      </c>
      <c r="L3" s="3"/>
    </row>
    <row r="4" ht="30" customHeight="1" spans="1:12">
      <c r="A4" s="4">
        <v>2</v>
      </c>
      <c r="B4" s="4" t="s">
        <v>22</v>
      </c>
      <c r="C4" s="4" t="s">
        <v>14</v>
      </c>
      <c r="D4" s="4" t="s">
        <v>15</v>
      </c>
      <c r="E4" s="4" t="s">
        <v>16</v>
      </c>
      <c r="F4" s="4" t="s">
        <v>23</v>
      </c>
      <c r="G4" s="4">
        <v>960</v>
      </c>
      <c r="H4" s="5" t="s">
        <v>18</v>
      </c>
      <c r="I4" s="5" t="s">
        <v>24</v>
      </c>
      <c r="J4" s="6" t="s">
        <v>20</v>
      </c>
      <c r="K4" s="4" t="s">
        <v>21</v>
      </c>
      <c r="L4" s="3"/>
    </row>
    <row r="5" ht="30" customHeight="1" spans="1:12">
      <c r="A5" s="4">
        <v>3</v>
      </c>
      <c r="B5" s="7" t="s">
        <v>25</v>
      </c>
      <c r="C5" s="4" t="s">
        <v>14</v>
      </c>
      <c r="D5" s="4" t="s">
        <v>26</v>
      </c>
      <c r="E5" s="4" t="s">
        <v>27</v>
      </c>
      <c r="F5" s="4" t="s">
        <v>28</v>
      </c>
      <c r="G5" s="6">
        <v>430</v>
      </c>
      <c r="H5" s="4" t="s">
        <v>29</v>
      </c>
      <c r="I5" s="4" t="s">
        <v>30</v>
      </c>
      <c r="J5" s="6" t="s">
        <v>20</v>
      </c>
      <c r="K5" s="4" t="s">
        <v>31</v>
      </c>
      <c r="L5" s="3"/>
    </row>
    <row r="6" ht="30" customHeight="1" spans="1:12">
      <c r="A6" s="4">
        <v>4</v>
      </c>
      <c r="B6" s="7" t="s">
        <v>32</v>
      </c>
      <c r="C6" s="4" t="s">
        <v>14</v>
      </c>
      <c r="D6" s="4" t="s">
        <v>26</v>
      </c>
      <c r="E6" s="4" t="s">
        <v>33</v>
      </c>
      <c r="F6" s="4" t="s">
        <v>34</v>
      </c>
      <c r="G6" s="6">
        <v>50</v>
      </c>
      <c r="H6" s="4" t="s">
        <v>35</v>
      </c>
      <c r="I6" s="4" t="s">
        <v>36</v>
      </c>
      <c r="J6" s="6" t="s">
        <v>20</v>
      </c>
      <c r="K6" s="4" t="s">
        <v>37</v>
      </c>
      <c r="L6" s="3"/>
    </row>
    <row r="7" ht="30" customHeight="1" spans="1:12">
      <c r="A7" s="4">
        <v>5</v>
      </c>
      <c r="B7" s="7" t="s">
        <v>38</v>
      </c>
      <c r="C7" s="4" t="s">
        <v>14</v>
      </c>
      <c r="D7" s="7" t="s">
        <v>26</v>
      </c>
      <c r="E7" s="7" t="s">
        <v>39</v>
      </c>
      <c r="F7" s="7" t="s">
        <v>40</v>
      </c>
      <c r="G7" s="6">
        <v>860</v>
      </c>
      <c r="H7" s="7" t="s">
        <v>41</v>
      </c>
      <c r="I7" s="7" t="s">
        <v>42</v>
      </c>
      <c r="J7" s="6" t="s">
        <v>20</v>
      </c>
      <c r="K7" s="7" t="s">
        <v>21</v>
      </c>
      <c r="L7" s="3"/>
    </row>
    <row r="8" ht="30" customHeight="1" spans="1:12">
      <c r="A8" s="4">
        <v>6</v>
      </c>
      <c r="B8" s="4" t="s">
        <v>43</v>
      </c>
      <c r="C8" s="4" t="s">
        <v>14</v>
      </c>
      <c r="D8" s="4" t="s">
        <v>26</v>
      </c>
      <c r="E8" s="4" t="s">
        <v>44</v>
      </c>
      <c r="F8" s="4" t="s">
        <v>45</v>
      </c>
      <c r="G8" s="4">
        <v>400</v>
      </c>
      <c r="H8" s="4" t="s">
        <v>46</v>
      </c>
      <c r="I8" s="4" t="s">
        <v>47</v>
      </c>
      <c r="J8" s="6" t="s">
        <v>20</v>
      </c>
      <c r="K8" s="4" t="s">
        <v>21</v>
      </c>
      <c r="L8" s="3"/>
    </row>
    <row r="9" ht="30" customHeight="1" spans="1:12">
      <c r="A9" s="4">
        <v>7</v>
      </c>
      <c r="B9" s="4" t="s">
        <v>48</v>
      </c>
      <c r="C9" s="4" t="s">
        <v>14</v>
      </c>
      <c r="D9" s="4" t="s">
        <v>26</v>
      </c>
      <c r="E9" s="4" t="s">
        <v>49</v>
      </c>
      <c r="F9" s="4" t="s">
        <v>50</v>
      </c>
      <c r="G9" s="4">
        <v>800</v>
      </c>
      <c r="H9" s="4" t="s">
        <v>51</v>
      </c>
      <c r="I9" s="4" t="s">
        <v>52</v>
      </c>
      <c r="J9" s="6" t="s">
        <v>20</v>
      </c>
      <c r="K9" s="4" t="s">
        <v>21</v>
      </c>
      <c r="L9" s="3"/>
    </row>
    <row r="10" ht="30" customHeight="1" spans="1:12">
      <c r="A10" s="4">
        <v>8</v>
      </c>
      <c r="B10" s="4" t="s">
        <v>53</v>
      </c>
      <c r="C10" s="4" t="s">
        <v>14</v>
      </c>
      <c r="D10" s="4" t="s">
        <v>26</v>
      </c>
      <c r="E10" s="4" t="s">
        <v>54</v>
      </c>
      <c r="F10" s="4" t="s">
        <v>55</v>
      </c>
      <c r="G10" s="4">
        <v>760</v>
      </c>
      <c r="H10" s="4" t="s">
        <v>56</v>
      </c>
      <c r="I10" s="4" t="s">
        <v>57</v>
      </c>
      <c r="J10" s="6" t="s">
        <v>20</v>
      </c>
      <c r="K10" s="4" t="s">
        <v>21</v>
      </c>
      <c r="L10" s="3"/>
    </row>
    <row r="11" ht="30" customHeight="1" spans="1:12">
      <c r="A11" s="4">
        <v>9</v>
      </c>
      <c r="B11" s="4" t="s">
        <v>58</v>
      </c>
      <c r="C11" s="4" t="s">
        <v>14</v>
      </c>
      <c r="D11" s="4" t="s">
        <v>26</v>
      </c>
      <c r="E11" s="4" t="s">
        <v>54</v>
      </c>
      <c r="F11" s="4" t="s">
        <v>55</v>
      </c>
      <c r="G11" s="4">
        <v>740</v>
      </c>
      <c r="H11" s="4" t="s">
        <v>56</v>
      </c>
      <c r="I11" s="4" t="s">
        <v>57</v>
      </c>
      <c r="J11" s="6" t="s">
        <v>20</v>
      </c>
      <c r="K11" s="4" t="s">
        <v>21</v>
      </c>
      <c r="L11" s="3"/>
    </row>
    <row r="12" ht="39" customHeight="1" spans="1:12">
      <c r="A12" s="4">
        <v>10</v>
      </c>
      <c r="B12" s="4" t="s">
        <v>59</v>
      </c>
      <c r="C12" s="4" t="s">
        <v>14</v>
      </c>
      <c r="D12" s="4" t="s">
        <v>26</v>
      </c>
      <c r="E12" s="4" t="s">
        <v>60</v>
      </c>
      <c r="F12" s="4" t="s">
        <v>61</v>
      </c>
      <c r="G12" s="4">
        <v>960</v>
      </c>
      <c r="H12" s="4" t="s">
        <v>62</v>
      </c>
      <c r="I12" s="4" t="s">
        <v>63</v>
      </c>
      <c r="J12" s="6" t="s">
        <v>20</v>
      </c>
      <c r="K12" s="4" t="s">
        <v>21</v>
      </c>
      <c r="L12" s="4"/>
    </row>
    <row r="13" ht="30" customHeight="1" spans="1:12">
      <c r="A13" s="4">
        <v>11</v>
      </c>
      <c r="B13" s="4" t="s">
        <v>64</v>
      </c>
      <c r="C13" s="4" t="s">
        <v>14</v>
      </c>
      <c r="D13" s="4" t="s">
        <v>26</v>
      </c>
      <c r="E13" s="4" t="s">
        <v>65</v>
      </c>
      <c r="F13" s="4" t="s">
        <v>66</v>
      </c>
      <c r="G13" s="4">
        <v>800</v>
      </c>
      <c r="H13" s="4" t="s">
        <v>67</v>
      </c>
      <c r="I13" s="4" t="s">
        <v>68</v>
      </c>
      <c r="J13" s="6" t="s">
        <v>20</v>
      </c>
      <c r="K13" s="4" t="s">
        <v>69</v>
      </c>
      <c r="L13" s="4"/>
    </row>
    <row r="14" ht="30" customHeight="1" spans="1:12">
      <c r="A14" s="4">
        <v>12</v>
      </c>
      <c r="B14" s="7" t="s">
        <v>70</v>
      </c>
      <c r="C14" s="4" t="s">
        <v>14</v>
      </c>
      <c r="D14" s="7" t="s">
        <v>26</v>
      </c>
      <c r="E14" s="7" t="s">
        <v>71</v>
      </c>
      <c r="F14" s="7" t="s">
        <v>72</v>
      </c>
      <c r="G14" s="6">
        <v>400</v>
      </c>
      <c r="H14" s="7" t="s">
        <v>73</v>
      </c>
      <c r="I14" s="7" t="s">
        <v>74</v>
      </c>
      <c r="J14" s="6" t="s">
        <v>20</v>
      </c>
      <c r="K14" s="7" t="s">
        <v>21</v>
      </c>
      <c r="L14" s="4"/>
    </row>
    <row r="15" ht="30" customHeight="1" spans="1:12">
      <c r="A15" s="4">
        <v>13</v>
      </c>
      <c r="B15" s="4" t="s">
        <v>75</v>
      </c>
      <c r="C15" s="4" t="s">
        <v>14</v>
      </c>
      <c r="D15" s="4" t="s">
        <v>26</v>
      </c>
      <c r="E15" s="4" t="s">
        <v>76</v>
      </c>
      <c r="F15" s="4" t="s">
        <v>77</v>
      </c>
      <c r="G15" s="4">
        <v>950</v>
      </c>
      <c r="H15" s="4" t="s">
        <v>78</v>
      </c>
      <c r="I15" s="4" t="s">
        <v>79</v>
      </c>
      <c r="J15" s="6" t="s">
        <v>20</v>
      </c>
      <c r="K15" s="4" t="s">
        <v>21</v>
      </c>
      <c r="L15" s="4"/>
    </row>
    <row r="16" ht="30" customHeight="1" spans="1:12">
      <c r="A16" s="4">
        <v>14</v>
      </c>
      <c r="B16" s="4" t="s">
        <v>80</v>
      </c>
      <c r="C16" s="4" t="s">
        <v>14</v>
      </c>
      <c r="D16" s="4" t="s">
        <v>26</v>
      </c>
      <c r="E16" s="4" t="s">
        <v>81</v>
      </c>
      <c r="F16" s="4" t="s">
        <v>82</v>
      </c>
      <c r="G16" s="4">
        <v>300</v>
      </c>
      <c r="H16" s="4" t="s">
        <v>83</v>
      </c>
      <c r="I16" s="4" t="s">
        <v>84</v>
      </c>
      <c r="J16" s="6" t="s">
        <v>20</v>
      </c>
      <c r="K16" s="4" t="s">
        <v>21</v>
      </c>
      <c r="L16" s="4"/>
    </row>
    <row r="17" ht="30" customHeight="1" spans="1:12">
      <c r="A17" s="4">
        <v>15</v>
      </c>
      <c r="B17" s="4" t="s">
        <v>85</v>
      </c>
      <c r="C17" s="4" t="s">
        <v>14</v>
      </c>
      <c r="D17" s="4" t="s">
        <v>15</v>
      </c>
      <c r="E17" s="4" t="s">
        <v>86</v>
      </c>
      <c r="F17" s="4" t="s">
        <v>87</v>
      </c>
      <c r="G17" s="4">
        <v>296</v>
      </c>
      <c r="H17" s="4" t="s">
        <v>88</v>
      </c>
      <c r="I17" s="5" t="s">
        <v>89</v>
      </c>
      <c r="J17" s="6" t="s">
        <v>20</v>
      </c>
      <c r="K17" s="4" t="s">
        <v>21</v>
      </c>
      <c r="L17" s="4"/>
    </row>
    <row r="18" ht="30" customHeight="1" spans="1:12">
      <c r="A18" s="4">
        <v>16</v>
      </c>
      <c r="B18" s="4" t="s">
        <v>90</v>
      </c>
      <c r="C18" s="4" t="s">
        <v>14</v>
      </c>
      <c r="D18" s="4" t="s">
        <v>26</v>
      </c>
      <c r="E18" s="4" t="s">
        <v>91</v>
      </c>
      <c r="F18" s="4" t="s">
        <v>92</v>
      </c>
      <c r="G18" s="4">
        <v>200</v>
      </c>
      <c r="H18" s="4" t="s">
        <v>93</v>
      </c>
      <c r="I18" s="4" t="s">
        <v>94</v>
      </c>
      <c r="J18" s="6" t="s">
        <v>20</v>
      </c>
      <c r="K18" s="4" t="s">
        <v>21</v>
      </c>
      <c r="L18" s="4"/>
    </row>
    <row r="19" ht="30" customHeight="1" spans="1:12">
      <c r="A19" s="4">
        <v>17</v>
      </c>
      <c r="B19" s="4" t="s">
        <v>95</v>
      </c>
      <c r="C19" s="4" t="s">
        <v>14</v>
      </c>
      <c r="D19" s="4" t="s">
        <v>26</v>
      </c>
      <c r="E19" s="4" t="s">
        <v>96</v>
      </c>
      <c r="F19" s="4" t="s">
        <v>97</v>
      </c>
      <c r="G19" s="4">
        <v>280</v>
      </c>
      <c r="H19" s="4" t="s">
        <v>98</v>
      </c>
      <c r="I19" s="4" t="s">
        <v>99</v>
      </c>
      <c r="J19" s="6" t="s">
        <v>20</v>
      </c>
      <c r="K19" s="4" t="s">
        <v>21</v>
      </c>
      <c r="L19" s="4"/>
    </row>
    <row r="20" ht="30" customHeight="1" spans="1:12">
      <c r="A20" s="4">
        <v>18</v>
      </c>
      <c r="B20" s="4" t="s">
        <v>100</v>
      </c>
      <c r="C20" s="4" t="s">
        <v>14</v>
      </c>
      <c r="D20" s="4" t="s">
        <v>26</v>
      </c>
      <c r="E20" s="4" t="s">
        <v>101</v>
      </c>
      <c r="F20" s="4" t="s">
        <v>102</v>
      </c>
      <c r="G20" s="4">
        <v>780</v>
      </c>
      <c r="H20" s="4" t="s">
        <v>103</v>
      </c>
      <c r="I20" s="4" t="s">
        <v>104</v>
      </c>
      <c r="J20" s="6" t="s">
        <v>20</v>
      </c>
      <c r="K20" s="4" t="s">
        <v>21</v>
      </c>
      <c r="L20" s="4"/>
    </row>
    <row r="21" ht="30" customHeight="1" spans="1:12">
      <c r="A21" s="4">
        <v>19</v>
      </c>
      <c r="B21" s="4" t="s">
        <v>105</v>
      </c>
      <c r="C21" s="4" t="s">
        <v>106</v>
      </c>
      <c r="D21" s="4" t="s">
        <v>15</v>
      </c>
      <c r="E21" s="4" t="s">
        <v>107</v>
      </c>
      <c r="F21" s="4" t="s">
        <v>108</v>
      </c>
      <c r="G21" s="4">
        <v>20</v>
      </c>
      <c r="H21" s="4" t="s">
        <v>109</v>
      </c>
      <c r="I21" s="4" t="s">
        <v>110</v>
      </c>
      <c r="J21" s="6" t="s">
        <v>20</v>
      </c>
      <c r="K21" s="4" t="s">
        <v>111</v>
      </c>
      <c r="L21" s="3"/>
    </row>
    <row r="22" ht="30" customHeight="1" spans="1:12">
      <c r="A22" s="4">
        <v>20</v>
      </c>
      <c r="B22" s="4" t="s">
        <v>112</v>
      </c>
      <c r="C22" s="4" t="s">
        <v>106</v>
      </c>
      <c r="D22" s="4" t="s">
        <v>15</v>
      </c>
      <c r="E22" s="4" t="s">
        <v>113</v>
      </c>
      <c r="F22" s="4" t="s">
        <v>114</v>
      </c>
      <c r="G22" s="4">
        <v>20</v>
      </c>
      <c r="H22" s="4" t="s">
        <v>115</v>
      </c>
      <c r="I22" s="4" t="s">
        <v>116</v>
      </c>
      <c r="J22" s="6" t="s">
        <v>20</v>
      </c>
      <c r="K22" s="4" t="s">
        <v>21</v>
      </c>
      <c r="L22" s="3"/>
    </row>
    <row r="23" ht="30" customHeight="1" spans="1:12">
      <c r="A23" s="4">
        <v>21</v>
      </c>
      <c r="B23" s="7" t="s">
        <v>117</v>
      </c>
      <c r="C23" s="4" t="s">
        <v>118</v>
      </c>
      <c r="D23" s="4" t="s">
        <v>15</v>
      </c>
      <c r="E23" s="4" t="s">
        <v>119</v>
      </c>
      <c r="F23" s="4" t="s">
        <v>120</v>
      </c>
      <c r="G23" s="6">
        <v>20</v>
      </c>
      <c r="H23" s="4" t="s">
        <v>121</v>
      </c>
      <c r="I23" s="4" t="s">
        <v>122</v>
      </c>
      <c r="J23" s="6" t="s">
        <v>20</v>
      </c>
      <c r="K23" s="4" t="s">
        <v>111</v>
      </c>
      <c r="L23" s="3"/>
    </row>
    <row r="24" ht="30" customHeight="1" spans="1:12">
      <c r="A24" s="4">
        <v>22</v>
      </c>
      <c r="B24" s="7" t="s">
        <v>123</v>
      </c>
      <c r="C24" s="4" t="s">
        <v>118</v>
      </c>
      <c r="D24" s="4" t="s">
        <v>26</v>
      </c>
      <c r="E24" s="4" t="s">
        <v>124</v>
      </c>
      <c r="F24" s="4" t="s">
        <v>125</v>
      </c>
      <c r="G24" s="6">
        <v>20</v>
      </c>
      <c r="H24" s="4" t="s">
        <v>126</v>
      </c>
      <c r="I24" s="4" t="s">
        <v>127</v>
      </c>
      <c r="J24" s="6" t="s">
        <v>20</v>
      </c>
      <c r="K24" s="4" t="s">
        <v>111</v>
      </c>
      <c r="L24" s="3"/>
    </row>
    <row r="25" ht="30" customHeight="1" spans="1:12">
      <c r="A25" s="4">
        <v>23</v>
      </c>
      <c r="B25" s="7" t="s">
        <v>128</v>
      </c>
      <c r="C25" s="4" t="s">
        <v>118</v>
      </c>
      <c r="D25" s="4" t="s">
        <v>26</v>
      </c>
      <c r="E25" s="4" t="s">
        <v>129</v>
      </c>
      <c r="F25" s="4" t="s">
        <v>130</v>
      </c>
      <c r="G25" s="6">
        <v>20</v>
      </c>
      <c r="H25" s="4" t="s">
        <v>126</v>
      </c>
      <c r="I25" s="4" t="s">
        <v>122</v>
      </c>
      <c r="J25" s="6" t="s">
        <v>20</v>
      </c>
      <c r="K25" s="4" t="s">
        <v>111</v>
      </c>
      <c r="L25" s="3"/>
    </row>
    <row r="26" ht="30" customHeight="1" spans="1:12">
      <c r="A26" s="4">
        <v>24</v>
      </c>
      <c r="B26" s="4" t="s">
        <v>131</v>
      </c>
      <c r="C26" s="4" t="s">
        <v>118</v>
      </c>
      <c r="D26" s="4" t="s">
        <v>26</v>
      </c>
      <c r="E26" s="4" t="s">
        <v>132</v>
      </c>
      <c r="F26" s="4" t="s">
        <v>133</v>
      </c>
      <c r="G26" s="4">
        <v>20</v>
      </c>
      <c r="H26" s="4" t="s">
        <v>134</v>
      </c>
      <c r="I26" s="4" t="s">
        <v>135</v>
      </c>
      <c r="J26" s="6" t="s">
        <v>20</v>
      </c>
      <c r="K26" s="4" t="s">
        <v>111</v>
      </c>
      <c r="L26" s="3"/>
    </row>
    <row r="27" ht="30" customHeight="1" spans="1:12">
      <c r="A27" s="4">
        <v>25</v>
      </c>
      <c r="B27" s="4" t="s">
        <v>136</v>
      </c>
      <c r="C27" s="4" t="s">
        <v>118</v>
      </c>
      <c r="D27" s="4" t="s">
        <v>26</v>
      </c>
      <c r="E27" s="4" t="s">
        <v>137</v>
      </c>
      <c r="F27" s="4" t="s">
        <v>138</v>
      </c>
      <c r="G27" s="4">
        <v>20</v>
      </c>
      <c r="H27" s="4" t="s">
        <v>134</v>
      </c>
      <c r="I27" s="4" t="s">
        <v>135</v>
      </c>
      <c r="J27" s="6" t="s">
        <v>20</v>
      </c>
      <c r="K27" s="4" t="s">
        <v>111</v>
      </c>
      <c r="L27" s="3"/>
    </row>
    <row r="28" ht="30" customHeight="1" spans="1:12">
      <c r="A28" s="4">
        <v>26</v>
      </c>
      <c r="B28" s="4" t="s">
        <v>139</v>
      </c>
      <c r="C28" s="4" t="s">
        <v>118</v>
      </c>
      <c r="D28" s="4" t="s">
        <v>26</v>
      </c>
      <c r="E28" s="4" t="s">
        <v>140</v>
      </c>
      <c r="F28" s="4" t="s">
        <v>141</v>
      </c>
      <c r="G28" s="4">
        <v>20</v>
      </c>
      <c r="H28" s="4" t="s">
        <v>142</v>
      </c>
      <c r="I28" s="4" t="s">
        <v>143</v>
      </c>
      <c r="J28" s="6" t="s">
        <v>20</v>
      </c>
      <c r="K28" s="4" t="s">
        <v>21</v>
      </c>
      <c r="L28" s="3"/>
    </row>
    <row r="29" ht="30" customHeight="1" spans="1:12">
      <c r="A29" s="4">
        <v>27</v>
      </c>
      <c r="B29" s="4" t="s">
        <v>144</v>
      </c>
      <c r="C29" s="4" t="s">
        <v>118</v>
      </c>
      <c r="D29" s="4" t="s">
        <v>26</v>
      </c>
      <c r="E29" s="4" t="s">
        <v>145</v>
      </c>
      <c r="F29" s="4" t="s">
        <v>141</v>
      </c>
      <c r="G29" s="4">
        <v>20</v>
      </c>
      <c r="H29" s="4" t="s">
        <v>146</v>
      </c>
      <c r="I29" s="4" t="s">
        <v>143</v>
      </c>
      <c r="J29" s="6" t="s">
        <v>20</v>
      </c>
      <c r="K29" s="4" t="s">
        <v>21</v>
      </c>
      <c r="L29" s="3"/>
    </row>
    <row r="30" ht="30" customHeight="1" spans="1:12">
      <c r="A30" s="4">
        <v>28</v>
      </c>
      <c r="B30" s="4" t="s">
        <v>147</v>
      </c>
      <c r="C30" s="4" t="s">
        <v>118</v>
      </c>
      <c r="D30" s="4" t="s">
        <v>26</v>
      </c>
      <c r="E30" s="4" t="s">
        <v>148</v>
      </c>
      <c r="F30" s="4" t="s">
        <v>149</v>
      </c>
      <c r="G30" s="4">
        <v>20</v>
      </c>
      <c r="H30" s="4" t="s">
        <v>150</v>
      </c>
      <c r="I30" s="4" t="s">
        <v>151</v>
      </c>
      <c r="J30" s="6" t="s">
        <v>20</v>
      </c>
      <c r="K30" s="4" t="s">
        <v>111</v>
      </c>
      <c r="L30" s="3"/>
    </row>
    <row r="31" ht="30" customHeight="1" spans="1:12">
      <c r="A31" s="4">
        <v>29</v>
      </c>
      <c r="B31" s="4" t="s">
        <v>152</v>
      </c>
      <c r="C31" s="4" t="s">
        <v>118</v>
      </c>
      <c r="D31" s="4" t="s">
        <v>26</v>
      </c>
      <c r="E31" s="4" t="s">
        <v>153</v>
      </c>
      <c r="F31" s="4" t="s">
        <v>154</v>
      </c>
      <c r="G31" s="4">
        <v>20</v>
      </c>
      <c r="H31" s="4" t="s">
        <v>150</v>
      </c>
      <c r="I31" s="4" t="s">
        <v>151</v>
      </c>
      <c r="J31" s="6" t="s">
        <v>20</v>
      </c>
      <c r="K31" s="4" t="s">
        <v>111</v>
      </c>
      <c r="L31" s="3"/>
    </row>
    <row r="32" ht="30" customHeight="1" spans="1:12">
      <c r="A32" s="4">
        <v>30</v>
      </c>
      <c r="B32" s="4" t="s">
        <v>155</v>
      </c>
      <c r="C32" s="4" t="s">
        <v>118</v>
      </c>
      <c r="D32" s="4" t="s">
        <v>26</v>
      </c>
      <c r="E32" s="4" t="s">
        <v>156</v>
      </c>
      <c r="F32" s="4" t="s">
        <v>157</v>
      </c>
      <c r="G32" s="4">
        <v>20</v>
      </c>
      <c r="H32" s="4" t="s">
        <v>158</v>
      </c>
      <c r="I32" s="4" t="s">
        <v>159</v>
      </c>
      <c r="J32" s="6" t="s">
        <v>20</v>
      </c>
      <c r="K32" s="4" t="s">
        <v>111</v>
      </c>
      <c r="L32" s="3"/>
    </row>
    <row r="33" ht="30" customHeight="1" spans="1:12">
      <c r="A33" s="4">
        <v>31</v>
      </c>
      <c r="B33" s="4" t="s">
        <v>160</v>
      </c>
      <c r="C33" s="4" t="s">
        <v>118</v>
      </c>
      <c r="D33" s="4" t="s">
        <v>26</v>
      </c>
      <c r="E33" s="4" t="s">
        <v>161</v>
      </c>
      <c r="F33" s="4" t="s">
        <v>162</v>
      </c>
      <c r="G33" s="4">
        <v>20</v>
      </c>
      <c r="H33" s="4" t="s">
        <v>163</v>
      </c>
      <c r="I33" s="4" t="s">
        <v>164</v>
      </c>
      <c r="J33" s="6" t="s">
        <v>20</v>
      </c>
      <c r="K33" s="4" t="s">
        <v>111</v>
      </c>
      <c r="L33" s="3"/>
    </row>
    <row r="34" ht="30" customHeight="1" spans="1:12">
      <c r="A34" s="4">
        <v>32</v>
      </c>
      <c r="B34" s="4" t="s">
        <v>165</v>
      </c>
      <c r="C34" s="4" t="s">
        <v>118</v>
      </c>
      <c r="D34" s="4" t="s">
        <v>26</v>
      </c>
      <c r="E34" s="4" t="s">
        <v>166</v>
      </c>
      <c r="F34" s="4" t="s">
        <v>167</v>
      </c>
      <c r="G34" s="4">
        <v>20</v>
      </c>
      <c r="H34" s="4" t="s">
        <v>168</v>
      </c>
      <c r="I34" s="4" t="s">
        <v>169</v>
      </c>
      <c r="J34" s="6" t="s">
        <v>20</v>
      </c>
      <c r="K34" s="4" t="s">
        <v>111</v>
      </c>
      <c r="L34" s="3"/>
    </row>
    <row r="35" ht="30" customHeight="1" spans="1:12">
      <c r="A35" s="4">
        <v>33</v>
      </c>
      <c r="B35" s="4" t="s">
        <v>170</v>
      </c>
      <c r="C35" s="4" t="s">
        <v>118</v>
      </c>
      <c r="D35" s="4" t="s">
        <v>26</v>
      </c>
      <c r="E35" s="4" t="s">
        <v>171</v>
      </c>
      <c r="F35" s="4" t="s">
        <v>172</v>
      </c>
      <c r="G35" s="4">
        <v>50</v>
      </c>
      <c r="H35" s="4" t="s">
        <v>173</v>
      </c>
      <c r="I35" s="4" t="s">
        <v>174</v>
      </c>
      <c r="J35" s="6" t="s">
        <v>20</v>
      </c>
      <c r="K35" s="4" t="s">
        <v>111</v>
      </c>
      <c r="L35" s="3"/>
    </row>
    <row r="36" ht="30" customHeight="1" spans="1:12">
      <c r="A36" s="4">
        <v>34</v>
      </c>
      <c r="B36" s="4" t="s">
        <v>175</v>
      </c>
      <c r="C36" s="4" t="s">
        <v>106</v>
      </c>
      <c r="D36" s="4" t="s">
        <v>15</v>
      </c>
      <c r="E36" s="4" t="s">
        <v>176</v>
      </c>
      <c r="F36" s="4" t="s">
        <v>177</v>
      </c>
      <c r="G36" s="4">
        <v>400</v>
      </c>
      <c r="H36" s="4" t="s">
        <v>178</v>
      </c>
      <c r="I36" s="6" t="s">
        <v>179</v>
      </c>
      <c r="J36" s="6" t="s">
        <v>20</v>
      </c>
      <c r="K36" s="4" t="s">
        <v>21</v>
      </c>
      <c r="L36" s="3"/>
    </row>
    <row r="37" ht="30" customHeight="1" spans="1:12">
      <c r="A37" s="4">
        <v>35</v>
      </c>
      <c r="B37" s="4" t="s">
        <v>180</v>
      </c>
      <c r="C37" s="4" t="s">
        <v>118</v>
      </c>
      <c r="D37" s="4" t="s">
        <v>26</v>
      </c>
      <c r="E37" s="4" t="s">
        <v>65</v>
      </c>
      <c r="F37" s="4" t="s">
        <v>181</v>
      </c>
      <c r="G37" s="4">
        <v>280</v>
      </c>
      <c r="H37" s="4" t="s">
        <v>182</v>
      </c>
      <c r="I37" s="4" t="s">
        <v>183</v>
      </c>
      <c r="J37" s="6" t="s">
        <v>20</v>
      </c>
      <c r="K37" s="4" t="s">
        <v>69</v>
      </c>
      <c r="L37" s="3"/>
    </row>
    <row r="38" ht="30" customHeight="1" spans="1:12">
      <c r="A38" s="4">
        <v>36</v>
      </c>
      <c r="B38" s="4" t="s">
        <v>184</v>
      </c>
      <c r="C38" s="4" t="s">
        <v>106</v>
      </c>
      <c r="D38" s="4" t="s">
        <v>26</v>
      </c>
      <c r="E38" s="4" t="s">
        <v>185</v>
      </c>
      <c r="F38" s="4" t="s">
        <v>186</v>
      </c>
      <c r="G38" s="4">
        <v>350</v>
      </c>
      <c r="H38" s="4" t="s">
        <v>187</v>
      </c>
      <c r="I38" s="4" t="s">
        <v>188</v>
      </c>
      <c r="J38" s="6" t="s">
        <v>20</v>
      </c>
      <c r="K38" s="4" t="s">
        <v>21</v>
      </c>
      <c r="L38" s="3"/>
    </row>
    <row r="39" ht="30" customHeight="1" spans="1:12">
      <c r="A39" s="4">
        <v>37</v>
      </c>
      <c r="B39" s="4" t="s">
        <v>189</v>
      </c>
      <c r="C39" s="4" t="s">
        <v>118</v>
      </c>
      <c r="D39" s="4" t="s">
        <v>26</v>
      </c>
      <c r="E39" s="4" t="s">
        <v>190</v>
      </c>
      <c r="F39" s="4" t="s">
        <v>191</v>
      </c>
      <c r="G39" s="4">
        <v>980</v>
      </c>
      <c r="H39" s="4" t="s">
        <v>192</v>
      </c>
      <c r="I39" s="4" t="s">
        <v>192</v>
      </c>
      <c r="J39" s="6" t="s">
        <v>20</v>
      </c>
      <c r="K39" s="4" t="s">
        <v>21</v>
      </c>
      <c r="L39" s="3"/>
    </row>
    <row r="40" ht="30" customHeight="1" spans="1:12">
      <c r="A40" s="4">
        <v>38</v>
      </c>
      <c r="B40" s="4" t="s">
        <v>193</v>
      </c>
      <c r="C40" s="4" t="s">
        <v>106</v>
      </c>
      <c r="D40" s="4" t="s">
        <v>15</v>
      </c>
      <c r="E40" s="4" t="s">
        <v>194</v>
      </c>
      <c r="F40" s="4" t="s">
        <v>195</v>
      </c>
      <c r="G40" s="4">
        <v>40</v>
      </c>
      <c r="H40" s="7" t="s">
        <v>196</v>
      </c>
      <c r="I40" s="7" t="s">
        <v>197</v>
      </c>
      <c r="J40" s="6" t="s">
        <v>20</v>
      </c>
      <c r="K40" s="4" t="s">
        <v>21</v>
      </c>
      <c r="L40" s="3"/>
    </row>
    <row r="41" ht="30" customHeight="1" spans="1:12">
      <c r="A41" s="4">
        <v>39</v>
      </c>
      <c r="B41" s="7" t="s">
        <v>198</v>
      </c>
      <c r="C41" s="4" t="s">
        <v>118</v>
      </c>
      <c r="D41" s="7" t="s">
        <v>26</v>
      </c>
      <c r="E41" s="7" t="s">
        <v>39</v>
      </c>
      <c r="F41" s="7" t="s">
        <v>199</v>
      </c>
      <c r="G41" s="6">
        <v>40</v>
      </c>
      <c r="H41" s="7" t="s">
        <v>196</v>
      </c>
      <c r="I41" s="7" t="s">
        <v>197</v>
      </c>
      <c r="J41" s="6" t="s">
        <v>20</v>
      </c>
      <c r="K41" s="7" t="s">
        <v>21</v>
      </c>
      <c r="L41" s="3"/>
    </row>
    <row r="42" ht="30" customHeight="1" spans="1:12">
      <c r="A42" s="4">
        <v>40</v>
      </c>
      <c r="B42" s="7" t="s">
        <v>200</v>
      </c>
      <c r="C42" s="4" t="s">
        <v>118</v>
      </c>
      <c r="D42" s="7" t="s">
        <v>26</v>
      </c>
      <c r="E42" s="7" t="s">
        <v>201</v>
      </c>
      <c r="F42" s="7" t="s">
        <v>202</v>
      </c>
      <c r="G42" s="6">
        <v>40</v>
      </c>
      <c r="H42" s="7" t="s">
        <v>203</v>
      </c>
      <c r="I42" s="7" t="s">
        <v>204</v>
      </c>
      <c r="J42" s="6" t="s">
        <v>20</v>
      </c>
      <c r="K42" s="7" t="s">
        <v>205</v>
      </c>
      <c r="L42" s="3"/>
    </row>
    <row r="43" ht="30" customHeight="1" spans="1:12">
      <c r="A43" s="4">
        <v>41</v>
      </c>
      <c r="B43" s="4" t="s">
        <v>206</v>
      </c>
      <c r="C43" s="4" t="s">
        <v>118</v>
      </c>
      <c r="D43" s="4" t="s">
        <v>26</v>
      </c>
      <c r="E43" s="4" t="s">
        <v>207</v>
      </c>
      <c r="F43" s="4" t="s">
        <v>208</v>
      </c>
      <c r="G43" s="4">
        <v>40</v>
      </c>
      <c r="H43" s="4" t="s">
        <v>209</v>
      </c>
      <c r="I43" s="4" t="s">
        <v>210</v>
      </c>
      <c r="J43" s="6" t="s">
        <v>20</v>
      </c>
      <c r="K43" s="4" t="s">
        <v>111</v>
      </c>
      <c r="L43" s="3"/>
    </row>
    <row r="44" ht="30" customHeight="1" spans="1:12">
      <c r="A44" s="4">
        <v>42</v>
      </c>
      <c r="B44" s="4" t="s">
        <v>211</v>
      </c>
      <c r="C44" s="4" t="s">
        <v>106</v>
      </c>
      <c r="D44" s="4" t="s">
        <v>15</v>
      </c>
      <c r="E44" s="4" t="s">
        <v>212</v>
      </c>
      <c r="F44" s="4" t="s">
        <v>213</v>
      </c>
      <c r="G44" s="4">
        <v>350</v>
      </c>
      <c r="H44" s="6" t="s">
        <v>214</v>
      </c>
      <c r="I44" s="6" t="s">
        <v>215</v>
      </c>
      <c r="J44" s="6" t="s">
        <v>20</v>
      </c>
      <c r="K44" s="4" t="s">
        <v>111</v>
      </c>
      <c r="L44" s="3"/>
    </row>
    <row r="45" ht="30" customHeight="1" spans="1:12">
      <c r="A45" s="4">
        <v>43</v>
      </c>
      <c r="B45" s="6" t="s">
        <v>216</v>
      </c>
      <c r="C45" s="6" t="s">
        <v>118</v>
      </c>
      <c r="D45" s="6" t="s">
        <v>26</v>
      </c>
      <c r="E45" s="6" t="s">
        <v>217</v>
      </c>
      <c r="F45" s="6" t="s">
        <v>218</v>
      </c>
      <c r="G45" s="6">
        <v>55</v>
      </c>
      <c r="H45" s="6" t="s">
        <v>150</v>
      </c>
      <c r="I45" s="6" t="s">
        <v>151</v>
      </c>
      <c r="J45" s="6" t="s">
        <v>20</v>
      </c>
      <c r="K45" s="6" t="s">
        <v>111</v>
      </c>
      <c r="L45" s="3"/>
    </row>
    <row r="46" ht="30" customHeight="1" spans="1:12">
      <c r="A46" s="4">
        <v>44</v>
      </c>
      <c r="B46" s="6" t="s">
        <v>219</v>
      </c>
      <c r="C46" s="6" t="s">
        <v>118</v>
      </c>
      <c r="D46" s="6" t="s">
        <v>26</v>
      </c>
      <c r="E46" s="6" t="s">
        <v>220</v>
      </c>
      <c r="F46" s="6" t="s">
        <v>221</v>
      </c>
      <c r="G46" s="6">
        <v>60</v>
      </c>
      <c r="H46" s="6" t="s">
        <v>134</v>
      </c>
      <c r="I46" s="6" t="s">
        <v>135</v>
      </c>
      <c r="J46" s="6" t="s">
        <v>20</v>
      </c>
      <c r="K46" s="6" t="s">
        <v>21</v>
      </c>
      <c r="L46" s="3"/>
    </row>
    <row r="47" ht="30" customHeight="1" spans="1:12">
      <c r="A47" s="4">
        <v>45</v>
      </c>
      <c r="B47" s="6" t="s">
        <v>222</v>
      </c>
      <c r="C47" s="6" t="s">
        <v>106</v>
      </c>
      <c r="D47" s="6" t="s">
        <v>26</v>
      </c>
      <c r="E47" s="6" t="s">
        <v>223</v>
      </c>
      <c r="F47" s="6" t="s">
        <v>224</v>
      </c>
      <c r="G47" s="6">
        <v>75</v>
      </c>
      <c r="H47" s="6" t="s">
        <v>225</v>
      </c>
      <c r="I47" s="6" t="s">
        <v>226</v>
      </c>
      <c r="J47" s="6" t="s">
        <v>20</v>
      </c>
      <c r="K47" s="6" t="s">
        <v>111</v>
      </c>
      <c r="L47" s="3"/>
    </row>
    <row r="48" ht="30" customHeight="1" spans="1:12">
      <c r="A48" s="4">
        <v>46</v>
      </c>
      <c r="B48" s="6" t="s">
        <v>227</v>
      </c>
      <c r="C48" s="6" t="s">
        <v>118</v>
      </c>
      <c r="D48" s="6" t="s">
        <v>26</v>
      </c>
      <c r="E48" s="6" t="s">
        <v>228</v>
      </c>
      <c r="F48" s="6" t="s">
        <v>229</v>
      </c>
      <c r="G48" s="6">
        <v>60</v>
      </c>
      <c r="H48" s="6" t="s">
        <v>214</v>
      </c>
      <c r="I48" s="6" t="s">
        <v>230</v>
      </c>
      <c r="J48" s="6" t="s">
        <v>20</v>
      </c>
      <c r="K48" s="4" t="s">
        <v>111</v>
      </c>
      <c r="L48" s="4"/>
    </row>
    <row r="49" ht="30" customHeight="1" spans="1:12">
      <c r="A49" s="4">
        <v>47</v>
      </c>
      <c r="B49" s="6" t="s">
        <v>231</v>
      </c>
      <c r="C49" s="6" t="s">
        <v>118</v>
      </c>
      <c r="D49" s="6" t="s">
        <v>26</v>
      </c>
      <c r="E49" s="6" t="s">
        <v>232</v>
      </c>
      <c r="F49" s="6" t="s">
        <v>233</v>
      </c>
      <c r="G49" s="6">
        <v>60</v>
      </c>
      <c r="H49" s="6" t="s">
        <v>214</v>
      </c>
      <c r="I49" s="6" t="s">
        <v>234</v>
      </c>
      <c r="J49" s="6" t="s">
        <v>20</v>
      </c>
      <c r="K49" s="4" t="s">
        <v>111</v>
      </c>
      <c r="L49" s="4"/>
    </row>
    <row r="50" ht="30" customHeight="1" spans="1:12">
      <c r="A50" s="4">
        <v>48</v>
      </c>
      <c r="B50" s="6" t="s">
        <v>235</v>
      </c>
      <c r="C50" s="6" t="s">
        <v>118</v>
      </c>
      <c r="D50" s="6" t="s">
        <v>26</v>
      </c>
      <c r="E50" s="6" t="s">
        <v>236</v>
      </c>
      <c r="F50" s="6" t="s">
        <v>237</v>
      </c>
      <c r="G50" s="6">
        <v>80</v>
      </c>
      <c r="H50" s="6" t="s">
        <v>238</v>
      </c>
      <c r="I50" s="6" t="s">
        <v>239</v>
      </c>
      <c r="J50" s="6" t="s">
        <v>20</v>
      </c>
      <c r="K50" s="6" t="s">
        <v>111</v>
      </c>
      <c r="L50" s="4"/>
    </row>
    <row r="51" ht="30" customHeight="1" spans="1:12">
      <c r="A51" s="4">
        <v>49</v>
      </c>
      <c r="B51" s="6" t="s">
        <v>240</v>
      </c>
      <c r="C51" s="6" t="s">
        <v>118</v>
      </c>
      <c r="D51" s="6" t="s">
        <v>26</v>
      </c>
      <c r="E51" s="6" t="s">
        <v>241</v>
      </c>
      <c r="F51" s="6" t="s">
        <v>242</v>
      </c>
      <c r="G51" s="6">
        <v>60</v>
      </c>
      <c r="H51" s="6" t="s">
        <v>243</v>
      </c>
      <c r="I51" s="6" t="s">
        <v>244</v>
      </c>
      <c r="J51" s="6" t="s">
        <v>20</v>
      </c>
      <c r="K51" s="6" t="s">
        <v>111</v>
      </c>
      <c r="L51" s="4"/>
    </row>
    <row r="52" ht="30" customHeight="1" spans="1:12">
      <c r="A52" s="4">
        <v>50</v>
      </c>
      <c r="B52" s="6" t="s">
        <v>245</v>
      </c>
      <c r="C52" s="6" t="s">
        <v>118</v>
      </c>
      <c r="D52" s="6" t="s">
        <v>26</v>
      </c>
      <c r="E52" s="6" t="s">
        <v>81</v>
      </c>
      <c r="F52" s="6" t="s">
        <v>246</v>
      </c>
      <c r="G52" s="6">
        <v>80</v>
      </c>
      <c r="H52" s="6" t="s">
        <v>247</v>
      </c>
      <c r="I52" s="6" t="s">
        <v>248</v>
      </c>
      <c r="J52" s="6" t="s">
        <v>20</v>
      </c>
      <c r="K52" s="6" t="s">
        <v>111</v>
      </c>
      <c r="L52" s="4"/>
    </row>
    <row r="53" ht="30" customHeight="1" spans="1:12">
      <c r="A53" s="4">
        <v>51</v>
      </c>
      <c r="B53" s="6" t="s">
        <v>249</v>
      </c>
      <c r="C53" s="6" t="s">
        <v>118</v>
      </c>
      <c r="D53" s="6" t="s">
        <v>26</v>
      </c>
      <c r="E53" s="6" t="s">
        <v>161</v>
      </c>
      <c r="F53" s="6" t="s">
        <v>250</v>
      </c>
      <c r="G53" s="6">
        <v>120</v>
      </c>
      <c r="H53" s="6" t="s">
        <v>251</v>
      </c>
      <c r="I53" s="6" t="s">
        <v>164</v>
      </c>
      <c r="J53" s="6" t="s">
        <v>20</v>
      </c>
      <c r="K53" s="6" t="s">
        <v>111</v>
      </c>
      <c r="L53" s="4"/>
    </row>
    <row r="54" ht="30" customHeight="1" spans="1:12">
      <c r="A54" s="4">
        <v>52</v>
      </c>
      <c r="B54" s="6" t="s">
        <v>252</v>
      </c>
      <c r="C54" s="6" t="s">
        <v>118</v>
      </c>
      <c r="D54" s="6" t="s">
        <v>26</v>
      </c>
      <c r="E54" s="6" t="s">
        <v>253</v>
      </c>
      <c r="F54" s="6" t="s">
        <v>254</v>
      </c>
      <c r="G54" s="6">
        <v>25</v>
      </c>
      <c r="H54" s="6" t="s">
        <v>255</v>
      </c>
      <c r="I54" s="6" t="s">
        <v>256</v>
      </c>
      <c r="J54" s="6" t="s">
        <v>20</v>
      </c>
      <c r="K54" s="6" t="s">
        <v>111</v>
      </c>
      <c r="L54" s="4"/>
    </row>
    <row r="55" ht="30" customHeight="1" spans="1:12">
      <c r="A55" s="4">
        <v>53</v>
      </c>
      <c r="B55" s="6" t="s">
        <v>257</v>
      </c>
      <c r="C55" s="6" t="s">
        <v>118</v>
      </c>
      <c r="D55" s="6" t="s">
        <v>26</v>
      </c>
      <c r="E55" s="6" t="s">
        <v>258</v>
      </c>
      <c r="F55" s="6" t="s">
        <v>259</v>
      </c>
      <c r="G55" s="6">
        <v>80</v>
      </c>
      <c r="H55" s="6" t="s">
        <v>260</v>
      </c>
      <c r="I55" s="6" t="s">
        <v>261</v>
      </c>
      <c r="J55" s="6" t="s">
        <v>20</v>
      </c>
      <c r="K55" s="6" t="s">
        <v>111</v>
      </c>
      <c r="L55" s="4"/>
    </row>
    <row r="56" ht="30" customHeight="1" spans="1:12">
      <c r="A56" s="4">
        <v>54</v>
      </c>
      <c r="B56" s="6" t="s">
        <v>262</v>
      </c>
      <c r="C56" s="6" t="s">
        <v>118</v>
      </c>
      <c r="D56" s="6" t="s">
        <v>26</v>
      </c>
      <c r="E56" s="6" t="s">
        <v>263</v>
      </c>
      <c r="F56" s="6" t="s">
        <v>264</v>
      </c>
      <c r="G56" s="6">
        <v>100</v>
      </c>
      <c r="H56" s="6" t="s">
        <v>150</v>
      </c>
      <c r="I56" s="6" t="s">
        <v>151</v>
      </c>
      <c r="J56" s="6" t="s">
        <v>20</v>
      </c>
      <c r="K56" s="6" t="s">
        <v>111</v>
      </c>
      <c r="L56" s="4"/>
    </row>
    <row r="57" ht="30" customHeight="1" spans="1:12">
      <c r="A57" s="4">
        <v>55</v>
      </c>
      <c r="B57" s="6" t="s">
        <v>265</v>
      </c>
      <c r="C57" s="6" t="s">
        <v>118</v>
      </c>
      <c r="D57" s="6" t="s">
        <v>26</v>
      </c>
      <c r="E57" s="6" t="s">
        <v>266</v>
      </c>
      <c r="F57" s="6" t="s">
        <v>267</v>
      </c>
      <c r="G57" s="6">
        <v>100</v>
      </c>
      <c r="H57" s="6" t="s">
        <v>150</v>
      </c>
      <c r="I57" s="6" t="s">
        <v>151</v>
      </c>
      <c r="J57" s="6" t="s">
        <v>20</v>
      </c>
      <c r="K57" s="6" t="s">
        <v>111</v>
      </c>
      <c r="L57" s="4"/>
    </row>
    <row r="58" ht="30" customHeight="1" spans="1:12">
      <c r="A58" s="4">
        <v>56</v>
      </c>
      <c r="B58" s="6" t="s">
        <v>268</v>
      </c>
      <c r="C58" s="6" t="s">
        <v>118</v>
      </c>
      <c r="D58" s="6" t="s">
        <v>26</v>
      </c>
      <c r="E58" s="6" t="s">
        <v>269</v>
      </c>
      <c r="F58" s="6" t="s">
        <v>270</v>
      </c>
      <c r="G58" s="6">
        <v>75</v>
      </c>
      <c r="H58" s="6" t="s">
        <v>271</v>
      </c>
      <c r="I58" s="6" t="s">
        <v>272</v>
      </c>
      <c r="J58" s="6" t="s">
        <v>20</v>
      </c>
      <c r="K58" s="6" t="s">
        <v>273</v>
      </c>
      <c r="L58" s="4"/>
    </row>
    <row r="59" ht="30" customHeight="1" spans="1:12">
      <c r="A59" s="4">
        <v>57</v>
      </c>
      <c r="B59" s="6" t="s">
        <v>274</v>
      </c>
      <c r="C59" s="6" t="s">
        <v>118</v>
      </c>
      <c r="D59" s="6" t="s">
        <v>26</v>
      </c>
      <c r="E59" s="6" t="s">
        <v>275</v>
      </c>
      <c r="F59" s="6" t="s">
        <v>276</v>
      </c>
      <c r="G59" s="6">
        <v>525</v>
      </c>
      <c r="H59" s="6" t="s">
        <v>271</v>
      </c>
      <c r="I59" s="6" t="s">
        <v>272</v>
      </c>
      <c r="J59" s="6" t="s">
        <v>20</v>
      </c>
      <c r="K59" s="6" t="s">
        <v>273</v>
      </c>
      <c r="L59" s="4"/>
    </row>
    <row r="60" ht="30" customHeight="1" spans="1:12">
      <c r="A60" s="4">
        <v>58</v>
      </c>
      <c r="B60" s="6" t="s">
        <v>277</v>
      </c>
      <c r="C60" s="6" t="s">
        <v>118</v>
      </c>
      <c r="D60" s="6" t="s">
        <v>26</v>
      </c>
      <c r="E60" s="6" t="s">
        <v>241</v>
      </c>
      <c r="F60" s="6" t="s">
        <v>278</v>
      </c>
      <c r="G60" s="6">
        <v>80</v>
      </c>
      <c r="H60" s="6" t="s">
        <v>271</v>
      </c>
      <c r="I60" s="6" t="s">
        <v>279</v>
      </c>
      <c r="J60" s="6" t="s">
        <v>20</v>
      </c>
      <c r="K60" s="6" t="s">
        <v>273</v>
      </c>
      <c r="L60" s="4"/>
    </row>
    <row r="61" ht="30" customHeight="1" spans="1:12">
      <c r="A61" s="4">
        <v>59</v>
      </c>
      <c r="B61" s="6" t="s">
        <v>280</v>
      </c>
      <c r="C61" s="6" t="s">
        <v>118</v>
      </c>
      <c r="D61" s="6" t="s">
        <v>26</v>
      </c>
      <c r="E61" s="6" t="s">
        <v>281</v>
      </c>
      <c r="F61" s="6" t="s">
        <v>278</v>
      </c>
      <c r="G61" s="6">
        <v>90</v>
      </c>
      <c r="H61" s="6" t="s">
        <v>271</v>
      </c>
      <c r="I61" s="6" t="s">
        <v>279</v>
      </c>
      <c r="J61" s="6" t="s">
        <v>20</v>
      </c>
      <c r="K61" s="6" t="s">
        <v>273</v>
      </c>
      <c r="L61" s="4"/>
    </row>
    <row r="62" ht="30" customHeight="1" spans="1:12">
      <c r="A62" s="4">
        <v>60</v>
      </c>
      <c r="B62" s="6" t="s">
        <v>282</v>
      </c>
      <c r="C62" s="6" t="s">
        <v>118</v>
      </c>
      <c r="D62" s="6" t="s">
        <v>26</v>
      </c>
      <c r="E62" s="6" t="s">
        <v>283</v>
      </c>
      <c r="F62" s="6" t="s">
        <v>284</v>
      </c>
      <c r="G62" s="6">
        <v>40</v>
      </c>
      <c r="H62" s="6" t="s">
        <v>285</v>
      </c>
      <c r="I62" s="6" t="s">
        <v>286</v>
      </c>
      <c r="J62" s="6" t="s">
        <v>20</v>
      </c>
      <c r="K62" s="6" t="s">
        <v>69</v>
      </c>
      <c r="L62" s="4"/>
    </row>
    <row r="63" ht="30" customHeight="1" spans="1:12">
      <c r="A63" s="4">
        <v>61</v>
      </c>
      <c r="B63" s="6" t="s">
        <v>287</v>
      </c>
      <c r="C63" s="6" t="s">
        <v>118</v>
      </c>
      <c r="D63" s="6" t="s">
        <v>26</v>
      </c>
      <c r="E63" s="6" t="s">
        <v>288</v>
      </c>
      <c r="F63" s="6" t="s">
        <v>289</v>
      </c>
      <c r="G63" s="6">
        <v>121</v>
      </c>
      <c r="H63" s="6" t="s">
        <v>290</v>
      </c>
      <c r="I63" s="6" t="s">
        <v>291</v>
      </c>
      <c r="J63" s="6" t="s">
        <v>20</v>
      </c>
      <c r="K63" s="6" t="s">
        <v>21</v>
      </c>
      <c r="L63" s="4"/>
    </row>
    <row r="64" ht="30" customHeight="1" spans="1:12">
      <c r="A64" s="4">
        <v>62</v>
      </c>
      <c r="B64" s="6" t="s">
        <v>292</v>
      </c>
      <c r="C64" s="6" t="s">
        <v>118</v>
      </c>
      <c r="D64" s="6" t="s">
        <v>26</v>
      </c>
      <c r="E64" s="6" t="s">
        <v>288</v>
      </c>
      <c r="F64" s="6" t="s">
        <v>293</v>
      </c>
      <c r="G64" s="6">
        <v>182</v>
      </c>
      <c r="H64" s="6" t="s">
        <v>290</v>
      </c>
      <c r="I64" s="6" t="s">
        <v>291</v>
      </c>
      <c r="J64" s="6" t="s">
        <v>20</v>
      </c>
      <c r="K64" s="6" t="s">
        <v>21</v>
      </c>
      <c r="L64" s="4"/>
    </row>
    <row r="65" ht="30" customHeight="1" spans="1:12">
      <c r="A65" s="4">
        <v>63</v>
      </c>
      <c r="B65" s="6" t="s">
        <v>294</v>
      </c>
      <c r="C65" s="6" t="s">
        <v>118</v>
      </c>
      <c r="D65" s="6" t="s">
        <v>26</v>
      </c>
      <c r="E65" s="6" t="s">
        <v>288</v>
      </c>
      <c r="F65" s="6" t="s">
        <v>295</v>
      </c>
      <c r="G65" s="6">
        <v>80</v>
      </c>
      <c r="H65" s="6" t="s">
        <v>290</v>
      </c>
      <c r="I65" s="6" t="s">
        <v>291</v>
      </c>
      <c r="J65" s="6" t="s">
        <v>20</v>
      </c>
      <c r="K65" s="6" t="s">
        <v>21</v>
      </c>
      <c r="L65" s="4"/>
    </row>
    <row r="66" ht="30" customHeight="1" spans="1:12">
      <c r="A66" s="4">
        <v>64</v>
      </c>
      <c r="B66" s="6" t="s">
        <v>296</v>
      </c>
      <c r="C66" s="6" t="s">
        <v>118</v>
      </c>
      <c r="D66" s="6" t="s">
        <v>26</v>
      </c>
      <c r="E66" s="6" t="s">
        <v>288</v>
      </c>
      <c r="F66" s="6" t="s">
        <v>297</v>
      </c>
      <c r="G66" s="6">
        <v>180</v>
      </c>
      <c r="H66" s="6" t="s">
        <v>290</v>
      </c>
      <c r="I66" s="6" t="s">
        <v>291</v>
      </c>
      <c r="J66" s="6" t="s">
        <v>20</v>
      </c>
      <c r="K66" s="6" t="s">
        <v>21</v>
      </c>
      <c r="L66" s="4"/>
    </row>
    <row r="67" ht="30" customHeight="1" spans="1:12">
      <c r="A67" s="4">
        <v>65</v>
      </c>
      <c r="B67" s="7" t="s">
        <v>298</v>
      </c>
      <c r="C67" s="6" t="s">
        <v>118</v>
      </c>
      <c r="D67" s="6" t="s">
        <v>299</v>
      </c>
      <c r="E67" s="6" t="s">
        <v>300</v>
      </c>
      <c r="F67" s="6" t="s">
        <v>301</v>
      </c>
      <c r="G67" s="6">
        <v>111</v>
      </c>
      <c r="H67" s="6" t="s">
        <v>302</v>
      </c>
      <c r="I67" s="6" t="s">
        <v>303</v>
      </c>
      <c r="J67" s="6" t="s">
        <v>20</v>
      </c>
      <c r="K67" s="6" t="s">
        <v>21</v>
      </c>
      <c r="L67" s="4"/>
    </row>
    <row r="68" ht="30" customHeight="1" spans="1:12">
      <c r="A68" s="4">
        <v>66</v>
      </c>
      <c r="B68" s="6" t="s">
        <v>304</v>
      </c>
      <c r="C68" s="6" t="s">
        <v>118</v>
      </c>
      <c r="D68" s="6" t="s">
        <v>26</v>
      </c>
      <c r="E68" s="6" t="s">
        <v>288</v>
      </c>
      <c r="F68" s="6" t="s">
        <v>305</v>
      </c>
      <c r="G68" s="6">
        <v>100</v>
      </c>
      <c r="H68" s="6" t="s">
        <v>306</v>
      </c>
      <c r="I68" s="6" t="s">
        <v>135</v>
      </c>
      <c r="J68" s="6" t="s">
        <v>20</v>
      </c>
      <c r="K68" s="6" t="s">
        <v>21</v>
      </c>
      <c r="L68" s="4"/>
    </row>
    <row r="69" ht="30" customHeight="1" spans="1:12">
      <c r="A69" s="4">
        <v>67</v>
      </c>
      <c r="B69" s="6" t="s">
        <v>307</v>
      </c>
      <c r="C69" s="6" t="s">
        <v>118</v>
      </c>
      <c r="D69" s="6" t="s">
        <v>26</v>
      </c>
      <c r="E69" s="6" t="s">
        <v>275</v>
      </c>
      <c r="F69" s="6" t="s">
        <v>308</v>
      </c>
      <c r="G69" s="6">
        <v>60</v>
      </c>
      <c r="H69" s="6" t="s">
        <v>309</v>
      </c>
      <c r="I69" s="6" t="s">
        <v>310</v>
      </c>
      <c r="J69" s="6" t="s">
        <v>20</v>
      </c>
      <c r="K69" s="6" t="s">
        <v>21</v>
      </c>
      <c r="L69" s="4"/>
    </row>
    <row r="70" ht="30" customHeight="1" spans="1:12">
      <c r="A70" s="4">
        <v>68</v>
      </c>
      <c r="B70" s="6" t="s">
        <v>311</v>
      </c>
      <c r="C70" s="6" t="s">
        <v>118</v>
      </c>
      <c r="D70" s="6" t="s">
        <v>26</v>
      </c>
      <c r="E70" s="6" t="s">
        <v>312</v>
      </c>
      <c r="F70" s="6" t="s">
        <v>313</v>
      </c>
      <c r="G70" s="6">
        <v>85</v>
      </c>
      <c r="H70" s="6" t="s">
        <v>314</v>
      </c>
      <c r="I70" s="6" t="s">
        <v>315</v>
      </c>
      <c r="J70" s="6" t="s">
        <v>20</v>
      </c>
      <c r="K70" s="6" t="s">
        <v>21</v>
      </c>
      <c r="L70" s="4"/>
    </row>
    <row r="71" ht="30" customHeight="1" spans="1:12">
      <c r="A71" s="4">
        <v>69</v>
      </c>
      <c r="B71" s="6" t="s">
        <v>316</v>
      </c>
      <c r="C71" s="6" t="s">
        <v>118</v>
      </c>
      <c r="D71" s="6" t="s">
        <v>26</v>
      </c>
      <c r="E71" s="6" t="s">
        <v>275</v>
      </c>
      <c r="F71" s="6" t="s">
        <v>317</v>
      </c>
      <c r="G71" s="6">
        <v>200</v>
      </c>
      <c r="H71" s="6" t="s">
        <v>318</v>
      </c>
      <c r="I71" s="6" t="s">
        <v>319</v>
      </c>
      <c r="J71" s="6" t="s">
        <v>20</v>
      </c>
      <c r="K71" s="6" t="s">
        <v>21</v>
      </c>
      <c r="L71" s="4"/>
    </row>
    <row r="72" ht="30" customHeight="1" spans="1:12">
      <c r="A72" s="4">
        <v>70</v>
      </c>
      <c r="B72" s="6" t="s">
        <v>316</v>
      </c>
      <c r="C72" s="6" t="s">
        <v>118</v>
      </c>
      <c r="D72" s="6" t="s">
        <v>26</v>
      </c>
      <c r="E72" s="6" t="s">
        <v>275</v>
      </c>
      <c r="F72" s="6" t="s">
        <v>320</v>
      </c>
      <c r="G72" s="6">
        <v>120</v>
      </c>
      <c r="H72" s="6" t="s">
        <v>318</v>
      </c>
      <c r="I72" s="6" t="s">
        <v>319</v>
      </c>
      <c r="J72" s="6" t="s">
        <v>20</v>
      </c>
      <c r="K72" s="6" t="s">
        <v>21</v>
      </c>
      <c r="L72" s="4"/>
    </row>
    <row r="73" ht="30" customHeight="1" spans="1:12">
      <c r="A73" s="4">
        <v>71</v>
      </c>
      <c r="B73" s="6" t="s">
        <v>321</v>
      </c>
      <c r="C73" s="6" t="s">
        <v>118</v>
      </c>
      <c r="D73" s="6" t="s">
        <v>26</v>
      </c>
      <c r="E73" s="6" t="s">
        <v>275</v>
      </c>
      <c r="F73" s="6" t="s">
        <v>322</v>
      </c>
      <c r="G73" s="6">
        <v>85</v>
      </c>
      <c r="H73" s="6" t="s">
        <v>146</v>
      </c>
      <c r="I73" s="6" t="s">
        <v>143</v>
      </c>
      <c r="J73" s="6" t="s">
        <v>20</v>
      </c>
      <c r="K73" s="6" t="s">
        <v>21</v>
      </c>
      <c r="L73" s="4"/>
    </row>
    <row r="74" ht="30" customHeight="1" spans="1:12">
      <c r="A74" s="4">
        <v>72</v>
      </c>
      <c r="B74" s="6" t="s">
        <v>323</v>
      </c>
      <c r="C74" s="6" t="s">
        <v>118</v>
      </c>
      <c r="D74" s="6" t="s">
        <v>26</v>
      </c>
      <c r="E74" s="6" t="s">
        <v>275</v>
      </c>
      <c r="F74" s="6" t="s">
        <v>324</v>
      </c>
      <c r="G74" s="6">
        <v>55</v>
      </c>
      <c r="H74" s="6" t="s">
        <v>146</v>
      </c>
      <c r="I74" s="6" t="s">
        <v>143</v>
      </c>
      <c r="J74" s="6" t="s">
        <v>20</v>
      </c>
      <c r="K74" s="6" t="s">
        <v>21</v>
      </c>
      <c r="L74" s="4"/>
    </row>
    <row r="75" ht="30" customHeight="1" spans="1:12">
      <c r="A75" s="4">
        <v>73</v>
      </c>
      <c r="B75" s="6" t="s">
        <v>325</v>
      </c>
      <c r="C75" s="6" t="s">
        <v>118</v>
      </c>
      <c r="D75" s="6" t="s">
        <v>26</v>
      </c>
      <c r="E75" s="6" t="s">
        <v>326</v>
      </c>
      <c r="F75" s="6" t="s">
        <v>327</v>
      </c>
      <c r="G75" s="6">
        <v>160</v>
      </c>
      <c r="H75" s="6" t="s">
        <v>328</v>
      </c>
      <c r="I75" s="6" t="s">
        <v>151</v>
      </c>
      <c r="J75" s="6" t="s">
        <v>20</v>
      </c>
      <c r="K75" s="6" t="s">
        <v>21</v>
      </c>
      <c r="L75" s="4"/>
    </row>
    <row r="76" ht="30" customHeight="1" spans="1:12">
      <c r="A76" s="4">
        <v>74</v>
      </c>
      <c r="B76" s="6" t="s">
        <v>329</v>
      </c>
      <c r="C76" s="6" t="s">
        <v>118</v>
      </c>
      <c r="D76" s="6" t="s">
        <v>26</v>
      </c>
      <c r="E76" s="6" t="s">
        <v>275</v>
      </c>
      <c r="F76" s="6" t="s">
        <v>330</v>
      </c>
      <c r="G76" s="6">
        <v>55</v>
      </c>
      <c r="H76" s="6" t="s">
        <v>146</v>
      </c>
      <c r="I76" s="6" t="s">
        <v>143</v>
      </c>
      <c r="J76" s="6" t="s">
        <v>20</v>
      </c>
      <c r="K76" s="6" t="s">
        <v>21</v>
      </c>
      <c r="L76" s="4"/>
    </row>
    <row r="77" ht="30" customHeight="1" spans="1:12">
      <c r="A77" s="4">
        <v>75</v>
      </c>
      <c r="B77" s="6" t="s">
        <v>331</v>
      </c>
      <c r="C77" s="6" t="s">
        <v>118</v>
      </c>
      <c r="D77" s="6" t="s">
        <v>26</v>
      </c>
      <c r="E77" s="6" t="s">
        <v>332</v>
      </c>
      <c r="F77" s="6" t="s">
        <v>333</v>
      </c>
      <c r="G77" s="6">
        <v>800</v>
      </c>
      <c r="H77" s="6" t="s">
        <v>334</v>
      </c>
      <c r="I77" s="6" t="s">
        <v>335</v>
      </c>
      <c r="J77" s="6" t="s">
        <v>20</v>
      </c>
      <c r="K77" s="6" t="s">
        <v>21</v>
      </c>
      <c r="L77" s="4"/>
    </row>
    <row r="78" ht="30" customHeight="1" spans="1:12">
      <c r="A78" s="4">
        <v>76</v>
      </c>
      <c r="B78" s="4" t="s">
        <v>336</v>
      </c>
      <c r="C78" s="4" t="s">
        <v>337</v>
      </c>
      <c r="D78" s="4" t="s">
        <v>26</v>
      </c>
      <c r="E78" s="4" t="s">
        <v>212</v>
      </c>
      <c r="F78" s="4" t="s">
        <v>338</v>
      </c>
      <c r="G78" s="4">
        <v>350</v>
      </c>
      <c r="H78" s="4" t="s">
        <v>339</v>
      </c>
      <c r="I78" s="4" t="s">
        <v>340</v>
      </c>
      <c r="J78" s="6" t="s">
        <v>20</v>
      </c>
      <c r="K78" s="4" t="s">
        <v>341</v>
      </c>
      <c r="L78" s="3"/>
    </row>
    <row r="79" ht="30" customHeight="1" spans="1:12">
      <c r="A79" s="4">
        <v>77</v>
      </c>
      <c r="B79" s="4" t="s">
        <v>342</v>
      </c>
      <c r="C79" s="4" t="s">
        <v>337</v>
      </c>
      <c r="D79" s="4" t="s">
        <v>26</v>
      </c>
      <c r="E79" s="4" t="s">
        <v>212</v>
      </c>
      <c r="F79" s="4" t="s">
        <v>343</v>
      </c>
      <c r="G79" s="4">
        <v>50</v>
      </c>
      <c r="H79" s="4" t="s">
        <v>344</v>
      </c>
      <c r="I79" s="4" t="s">
        <v>345</v>
      </c>
      <c r="J79" s="6" t="s">
        <v>20</v>
      </c>
      <c r="K79" s="4" t="s">
        <v>21</v>
      </c>
      <c r="L79" s="3"/>
    </row>
    <row r="80" ht="30" customHeight="1" spans="1:12">
      <c r="A80" s="4">
        <v>78</v>
      </c>
      <c r="B80" s="4" t="s">
        <v>346</v>
      </c>
      <c r="C80" s="4" t="s">
        <v>14</v>
      </c>
      <c r="D80" s="4" t="s">
        <v>26</v>
      </c>
      <c r="E80" s="4" t="s">
        <v>212</v>
      </c>
      <c r="F80" s="4" t="s">
        <v>347</v>
      </c>
      <c r="G80" s="4">
        <v>300</v>
      </c>
      <c r="H80" s="4" t="s">
        <v>348</v>
      </c>
      <c r="I80" s="4" t="s">
        <v>349</v>
      </c>
      <c r="J80" s="6" t="s">
        <v>20</v>
      </c>
      <c r="K80" s="4" t="s">
        <v>21</v>
      </c>
      <c r="L80" s="3"/>
    </row>
    <row r="81" ht="30" customHeight="1" spans="1:12">
      <c r="A81" s="4">
        <v>79</v>
      </c>
      <c r="B81" s="4" t="s">
        <v>350</v>
      </c>
      <c r="C81" s="4" t="s">
        <v>351</v>
      </c>
      <c r="D81" s="4" t="s">
        <v>26</v>
      </c>
      <c r="E81" s="4" t="s">
        <v>212</v>
      </c>
      <c r="F81" s="4" t="s">
        <v>352</v>
      </c>
      <c r="G81" s="4">
        <v>150</v>
      </c>
      <c r="H81" s="4" t="s">
        <v>353</v>
      </c>
      <c r="I81" s="4" t="s">
        <v>354</v>
      </c>
      <c r="J81" s="6" t="s">
        <v>20</v>
      </c>
      <c r="K81" s="4" t="s">
        <v>21</v>
      </c>
      <c r="L81" s="3"/>
    </row>
    <row r="82" ht="30" customHeight="1" spans="1:12">
      <c r="A82" s="4">
        <v>80</v>
      </c>
      <c r="B82" s="4" t="s">
        <v>355</v>
      </c>
      <c r="C82" s="4" t="s">
        <v>356</v>
      </c>
      <c r="D82" s="4" t="s">
        <v>26</v>
      </c>
      <c r="E82" s="4" t="s">
        <v>212</v>
      </c>
      <c r="F82" s="4" t="s">
        <v>357</v>
      </c>
      <c r="G82" s="4">
        <v>400</v>
      </c>
      <c r="H82" s="4" t="s">
        <v>357</v>
      </c>
      <c r="I82" s="4" t="s">
        <v>357</v>
      </c>
      <c r="J82" s="6" t="s">
        <v>20</v>
      </c>
      <c r="K82" s="4" t="s">
        <v>21</v>
      </c>
      <c r="L82" s="3"/>
    </row>
    <row r="83" ht="30" customHeight="1" spans="1:12">
      <c r="A83" s="4"/>
      <c r="B83" s="4"/>
      <c r="C83" s="4"/>
      <c r="D83" s="4"/>
      <c r="E83" s="4"/>
      <c r="F83" s="4"/>
      <c r="G83" s="4">
        <f>SUM(G3:G82)</f>
        <v>19195</v>
      </c>
      <c r="H83" s="4"/>
      <c r="I83" s="4"/>
      <c r="J83" s="4"/>
      <c r="K83" s="4"/>
      <c r="L83" s="4"/>
    </row>
    <row r="84" ht="27" customHeight="1" spans="1:12">
      <c r="G84" s="8"/>
    </row>
  </sheetData>
  <mergeCells count="1">
    <mergeCell ref="A1:L1"/>
  </mergeCells>
  <dataValidations count="2">
    <dataValidation allowBlank="1" showInputMessage="1" showErrorMessage="1" sqref="C81"/>
    <dataValidation type="list" allowBlank="1" showInputMessage="1" showErrorMessage="1" sqref="D21:D46 D48:D77 D81:D83">
      <formula1>"新建,改建,扩建,迁建,恢复,维护"</formula1>
    </dataValidation>
  </dataValidations>
  <pageMargins left="0.477083333333333" right="0.477083333333333" top="0.477083333333333" bottom="0.477083333333333" header="0.3" footer="0.3"/>
  <pageSetup paperSize="9" scale="8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Have</cp:lastModifiedBy>
  <dcterms:created xsi:type="dcterms:W3CDTF">2023-05-12T11:15:00Z</dcterms:created>
  <dcterms:modified xsi:type="dcterms:W3CDTF">2025-12-15T08:22:15Z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ED374D9009774938971F474CF6C5A9DE_13</vt:lpwstr>
  </property>
  <property fmtid="{D5CDD505-2E9C-101B-9397-08002B2CF9AE}" pid="4" name="CalculationRule">
    <vt:i4>0</vt:i4>
  </property>
</Properties>
</file>